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aucony ADULT SS23" sheetId="1" r:id="rId1"/>
    <sheet name="Hoja1" sheetId="3" state="hidden" r:id="rId2"/>
  </sheets>
  <definedNames>
    <definedName name="_xlnm._FilterDatabase" localSheetId="0" hidden="1">'Saucony ADULT SS23'!$A$1:$W$58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2" i="1"/>
  <c r="W60" i="1" l="1"/>
</calcChain>
</file>

<file path=xl/sharedStrings.xml><?xml version="1.0" encoding="utf-8"?>
<sst xmlns="http://schemas.openxmlformats.org/spreadsheetml/2006/main" count="475" uniqueCount="282">
  <si>
    <t>Estilo n.º</t>
  </si>
  <si>
    <t>Nombre del estilo</t>
  </si>
  <si>
    <t>Dim. 1</t>
  </si>
  <si>
    <t>S1044-645</t>
  </si>
  <si>
    <t>JAZZ ORIGINAL - GREEN/WHITE</t>
  </si>
  <si>
    <t>300</t>
  </si>
  <si>
    <t>355</t>
  </si>
  <si>
    <t>360</t>
  </si>
  <si>
    <t>370</t>
  </si>
  <si>
    <t>375</t>
  </si>
  <si>
    <t>380</t>
  </si>
  <si>
    <t>385</t>
  </si>
  <si>
    <t>390</t>
  </si>
  <si>
    <t>400</t>
  </si>
  <si>
    <t>405</t>
  </si>
  <si>
    <t>410</t>
  </si>
  <si>
    <t>420</t>
  </si>
  <si>
    <t>430</t>
  </si>
  <si>
    <t>445</t>
  </si>
  <si>
    <t>S1044-660</t>
  </si>
  <si>
    <t>JAZZ ORIGINAL - PLUM/OFF WHITE</t>
  </si>
  <si>
    <t>S1108-829</t>
  </si>
  <si>
    <t>SHADOW ORIGINAL - NAVY/OFF WHITE</t>
  </si>
  <si>
    <t>S1108-830</t>
  </si>
  <si>
    <t>SHADOW ORIGINAL - OLIVE/WHITE</t>
  </si>
  <si>
    <t>310</t>
  </si>
  <si>
    <t>S2044-653</t>
  </si>
  <si>
    <t>JAZZ ORIGINAL - FOREST/NAVY</t>
  </si>
  <si>
    <t>425</t>
  </si>
  <si>
    <t>440</t>
  </si>
  <si>
    <t>450</t>
  </si>
  <si>
    <t>460</t>
  </si>
  <si>
    <t>465</t>
  </si>
  <si>
    <t>480</t>
  </si>
  <si>
    <t>490</t>
  </si>
  <si>
    <t>S2044-655</t>
  </si>
  <si>
    <t>JAZZ ORIGINAL - KHAKI/ORANGE</t>
  </si>
  <si>
    <t>250</t>
  </si>
  <si>
    <t>S2044-656</t>
  </si>
  <si>
    <t>JAZZ ORIGINAL - GREY/GREY</t>
  </si>
  <si>
    <t>S2108-818</t>
  </si>
  <si>
    <t>SHADOW ORIGINAL - GREY/DARK GREY</t>
  </si>
  <si>
    <t>S2108-821</t>
  </si>
  <si>
    <t>SHADOW ORIGINAL - BURGUNDY/FOREST</t>
  </si>
  <si>
    <t>S2108-828</t>
  </si>
  <si>
    <t>SHADOW ORIGINAL - STEEL/BLUE</t>
  </si>
  <si>
    <t>S60530-21</t>
  </si>
  <si>
    <t>JAZZ TRIPLE - GREY/LIGHT GREY</t>
  </si>
  <si>
    <t>S60530-22</t>
  </si>
  <si>
    <t>JAZZ TRIPLE - TAN/PINK</t>
  </si>
  <si>
    <t>S60530-23</t>
  </si>
  <si>
    <t>JAZZ TRIPLE - OLIVE/GOLD</t>
  </si>
  <si>
    <t>S60555-30</t>
  </si>
  <si>
    <t>JAZZ COURT - WHITE/PINK</t>
  </si>
  <si>
    <t>S60555-31</t>
  </si>
  <si>
    <t>JAZZ COURT - WHITE/APRICOT</t>
  </si>
  <si>
    <t>S60555-33</t>
  </si>
  <si>
    <t>S60555-34</t>
  </si>
  <si>
    <t>JAZZ COURT - WHITE/GREEN</t>
  </si>
  <si>
    <t>S60687-1</t>
  </si>
  <si>
    <t>JAZZ COURT HIGH - SATIN</t>
  </si>
  <si>
    <t>S60688-2</t>
  </si>
  <si>
    <t>JAZZ COURT - SATIN/PEACH</t>
  </si>
  <si>
    <t>270</t>
  </si>
  <si>
    <t>S60690-1</t>
  </si>
  <si>
    <t>JAZZ TRIPLE - BEIGE</t>
  </si>
  <si>
    <t>S60690-2</t>
  </si>
  <si>
    <t>JAZZ TRIPLE - BLACK</t>
  </si>
  <si>
    <t>S60691-1</t>
  </si>
  <si>
    <t>JAZZ TRIPLE - GREEN</t>
  </si>
  <si>
    <t>S60691-2</t>
  </si>
  <si>
    <t>JAZZ TRIPLE - PINK</t>
  </si>
  <si>
    <t>S70441-33</t>
  </si>
  <si>
    <t>SHADOW 6000 - ROYAL/WHITE</t>
  </si>
  <si>
    <t>S70441-34</t>
  </si>
  <si>
    <t>SHADOW 6000 - GREY/BLACK</t>
  </si>
  <si>
    <t>S70441-35</t>
  </si>
  <si>
    <t>SHADOW 6000 - GREEN/ORANGE</t>
  </si>
  <si>
    <t>S70441-38</t>
  </si>
  <si>
    <t>SHADOW 6000 - SAND/GREY</t>
  </si>
  <si>
    <t>260</t>
  </si>
  <si>
    <t>S70441-7</t>
  </si>
  <si>
    <t>SHADOW 6000 - GREY/SILVER</t>
  </si>
  <si>
    <t>S70539-53</t>
  </si>
  <si>
    <t>JAZZ 81 - BLACK/GREY</t>
  </si>
  <si>
    <t>S70539-54</t>
  </si>
  <si>
    <t>JAZZ 81 - OLIVE/GRAY</t>
  </si>
  <si>
    <t>S70539-56</t>
  </si>
  <si>
    <t>JAZZ 81 - NAVY/LIGHT BLUE</t>
  </si>
  <si>
    <t>S70539-58</t>
  </si>
  <si>
    <t>JAZZ 81 - FOREST/YELLOW</t>
  </si>
  <si>
    <t>S70555-22</t>
  </si>
  <si>
    <t>JAZZ COURT - WHITE/WHITE</t>
  </si>
  <si>
    <t>S70555-24</t>
  </si>
  <si>
    <t>JAZZ COURT - WHITE/NAVY</t>
  </si>
  <si>
    <t>S70555-28</t>
  </si>
  <si>
    <t>JAZZ COURT - BLACK/BLACK</t>
  </si>
  <si>
    <t>S70555-5</t>
  </si>
  <si>
    <t>JAZZ COURT - WHITE/BLACK</t>
  </si>
  <si>
    <t>S70555-6</t>
  </si>
  <si>
    <t>JAZZ COURT - WHITE/RED</t>
  </si>
  <si>
    <t>S70555-8</t>
  </si>
  <si>
    <t>S70646-1</t>
  </si>
  <si>
    <t>3D GRID HURRICANE - WHITE/GREEN</t>
  </si>
  <si>
    <t>S70646-2</t>
  </si>
  <si>
    <t>3D GRID HURRICANE - WHITE/ROYAL</t>
  </si>
  <si>
    <t>S70662-5</t>
  </si>
  <si>
    <t>SHADOW 6000 - LIGHT BROWN</t>
  </si>
  <si>
    <t>230</t>
  </si>
  <si>
    <t>S70665-11</t>
  </si>
  <si>
    <t>SHADOW 5000 - GREEN/WHITE</t>
  </si>
  <si>
    <t>S70665-13</t>
  </si>
  <si>
    <t>SHADOW 5000 - TAN/GREEN/WHT</t>
  </si>
  <si>
    <t>S70670-1</t>
  </si>
  <si>
    <t>3D GRID HURRICANE - DARK GREY/LIGHT GREY</t>
  </si>
  <si>
    <t>S70670-2</t>
  </si>
  <si>
    <t>3D GRID HURRICANE - CREAM/BLUE</t>
  </si>
  <si>
    <t>S70672-1</t>
  </si>
  <si>
    <t>SHADOW 6000 - WHITE/LIGHT GREEN</t>
  </si>
  <si>
    <t>S70699-2</t>
  </si>
  <si>
    <t>3D GRID HURRICANE - BLACK/WHITE</t>
  </si>
  <si>
    <t>S70699-3</t>
  </si>
  <si>
    <t>3D GRID HURRICANE - MUSTARD/WHITE</t>
  </si>
  <si>
    <t>S70700-1</t>
  </si>
  <si>
    <t>SHADOW 6000 - BEIGE/RED</t>
  </si>
  <si>
    <t>S70701-1</t>
  </si>
  <si>
    <t>SHADOW 5000 - BEIGE/GREEN</t>
  </si>
  <si>
    <t>S70702-1</t>
  </si>
  <si>
    <t>3D GRID HURRICANE - BLACK</t>
  </si>
  <si>
    <t>S70703-1</t>
  </si>
  <si>
    <t>SHADOW 6000 - MULTI</t>
  </si>
  <si>
    <t>S70704-1</t>
  </si>
  <si>
    <t>PROGRID TRIUMPH 4 - LEMON CHROME</t>
  </si>
  <si>
    <t>S70704-2</t>
  </si>
  <si>
    <t>PROGRID TRIUMPH 4 - BLACK</t>
  </si>
  <si>
    <t>S70704-3</t>
  </si>
  <si>
    <t>PROGRID TRIUMPH 4 - WHITE/SILVER</t>
  </si>
  <si>
    <t>S70706-1</t>
  </si>
  <si>
    <t>SHADOW 6000 - SAND</t>
  </si>
  <si>
    <t>S70706-2</t>
  </si>
  <si>
    <t>SHADOW 6000 - GREY</t>
  </si>
  <si>
    <t>S70706-3</t>
  </si>
  <si>
    <t>SHADOW 6000 - PINK</t>
  </si>
  <si>
    <t>S70708-2</t>
  </si>
  <si>
    <t>GRID AZURA 2000 - UNDYED</t>
  </si>
  <si>
    <t>S70712-2</t>
  </si>
  <si>
    <t>SHADOW 5000 - MULTI</t>
  </si>
  <si>
    <t>S70713-1</t>
  </si>
  <si>
    <t>SHADOW 6000 - MERCURY</t>
  </si>
  <si>
    <t>S70713-3</t>
  </si>
  <si>
    <t>SHADOW 5000 - MARS</t>
  </si>
  <si>
    <t>S70715-1</t>
  </si>
  <si>
    <t>SHADOW 6000 - WHITE/ORANGE</t>
  </si>
  <si>
    <t>S70715-2</t>
  </si>
  <si>
    <t>SHADOW 6000 - WHITE/DARK GREY</t>
  </si>
  <si>
    <t>S70715-3</t>
  </si>
  <si>
    <t>SHADOW 6000 - BLACK</t>
  </si>
  <si>
    <t>S70716-1</t>
  </si>
  <si>
    <t>SHADOW 5000 - KHAKI/ORANGE</t>
  </si>
  <si>
    <t>S70716-3</t>
  </si>
  <si>
    <t>SHADOW 5000 - GREY/GREEN</t>
  </si>
  <si>
    <t>S70718-2</t>
  </si>
  <si>
    <t>JAZZ 81 - BURGUNDY</t>
  </si>
  <si>
    <t>S70718-3</t>
  </si>
  <si>
    <t>JAZZ 81 - BLACK</t>
  </si>
  <si>
    <t>S70721-1</t>
  </si>
  <si>
    <t>JAZZ 81 - DARK GREY/GREY</t>
  </si>
  <si>
    <t>S70722-1</t>
  </si>
  <si>
    <t>JAZZ COURT HIGH - WHITE/BLACK</t>
  </si>
  <si>
    <t>S70730-3</t>
  </si>
  <si>
    <t>SHADOW 5000 - GREY</t>
  </si>
  <si>
    <t>SK165629</t>
  </si>
  <si>
    <t>JAZZ ORIGINAL - PINK/YELLOW/PEACH</t>
  </si>
  <si>
    <t>320</t>
  </si>
  <si>
    <t>330</t>
  </si>
  <si>
    <t>335</t>
  </si>
  <si>
    <t>340</t>
  </si>
  <si>
    <t>350</t>
  </si>
  <si>
    <t>365</t>
  </si>
  <si>
    <t>280</t>
  </si>
  <si>
    <t>285</t>
  </si>
  <si>
    <t>290</t>
  </si>
  <si>
    <t>315</t>
  </si>
  <si>
    <t>SK165632</t>
  </si>
  <si>
    <t>JAZZ ORIGINAL - SILVER</t>
  </si>
  <si>
    <t>SK165642</t>
  </si>
  <si>
    <t>JAZZ DOUBLE HL - SILVER</t>
  </si>
  <si>
    <t>SK165655</t>
  </si>
  <si>
    <t>SHADOW ORIGINAL - PINK/CORAL</t>
  </si>
  <si>
    <t>SK165656</t>
  </si>
  <si>
    <t>SHADOW ORIGINAL - GREEN/PINK/PASTEL</t>
  </si>
  <si>
    <t>SK265624</t>
  </si>
  <si>
    <t>JAZZ ORIGINAL - GREEN/NAVY/YELLOW</t>
  </si>
  <si>
    <t>SK265625</t>
  </si>
  <si>
    <t>JAZZ ORIGINAL - NAVY/YELLOW</t>
  </si>
  <si>
    <t>SK265626</t>
  </si>
  <si>
    <t>JAZZ ORIGINAL - BLUE/YELLOW</t>
  </si>
  <si>
    <t>SK265634</t>
  </si>
  <si>
    <t>JAZZ DOUBLE HL - GREEN/NAVY/YELLOW</t>
  </si>
  <si>
    <t>SK265635</t>
  </si>
  <si>
    <t>JAZZ DOUBLE HL - NAVY/YELLOW</t>
  </si>
  <si>
    <t>SK265636</t>
  </si>
  <si>
    <t>JAZZ DOUBLE HL - BLUE/YELLOW</t>
  </si>
  <si>
    <t>SK265651</t>
  </si>
  <si>
    <t>SHADOW ORIGINAL - NAVY/TAUPE</t>
  </si>
  <si>
    <t>SK265653</t>
  </si>
  <si>
    <t>SHADOW ORIGINAL - GREY/OLIVE</t>
  </si>
  <si>
    <t>SL265595</t>
  </si>
  <si>
    <t>BABY JAZZ HL - BLUE/YELLOW</t>
  </si>
  <si>
    <t>200</t>
  </si>
  <si>
    <t>205</t>
  </si>
  <si>
    <t>210</t>
  </si>
  <si>
    <t>215</t>
  </si>
  <si>
    <t>220</t>
  </si>
  <si>
    <t>225</t>
  </si>
  <si>
    <t>235</t>
  </si>
  <si>
    <t>240</t>
  </si>
  <si>
    <t>245</t>
  </si>
  <si>
    <t>255</t>
  </si>
  <si>
    <t/>
  </si>
  <si>
    <t>BLACK/BLACK</t>
  </si>
  <si>
    <t>DARK GREY/LIGHT GREY</t>
  </si>
  <si>
    <t>BLACK/GREY</t>
  </si>
  <si>
    <t>NAVY/LIGHT BLUE</t>
  </si>
  <si>
    <t>WHITE/GREEN</t>
  </si>
  <si>
    <t>SAND/GREY</t>
  </si>
  <si>
    <t>FOREST/NAVY</t>
  </si>
  <si>
    <t>GREEN/WHITE</t>
  </si>
  <si>
    <t>KHAKI/ORANGE</t>
  </si>
  <si>
    <t>GREY/GREY</t>
  </si>
  <si>
    <t>MUSTARD/WHITE</t>
  </si>
  <si>
    <t>UNDYED</t>
  </si>
  <si>
    <t>BURGUNDY/FOREST</t>
  </si>
  <si>
    <t>BLACK/WHITE</t>
  </si>
  <si>
    <t>GREY/DARK GREY</t>
  </si>
  <si>
    <t>DARK GREY/GREY</t>
  </si>
  <si>
    <t>BURGUNDY</t>
  </si>
  <si>
    <t>WHITE/RED</t>
  </si>
  <si>
    <t>WHITE/BLACK</t>
  </si>
  <si>
    <t>BEIGE/GREEN</t>
  </si>
  <si>
    <t>MULTI</t>
  </si>
  <si>
    <t>SAND</t>
  </si>
  <si>
    <t>GREY/GREEN</t>
  </si>
  <si>
    <t>TAN/PINK</t>
  </si>
  <si>
    <t>PLUM/OFF WHITE</t>
  </si>
  <si>
    <t>WHITE/PINK</t>
  </si>
  <si>
    <t>GREEN</t>
  </si>
  <si>
    <t>PINK</t>
  </si>
  <si>
    <t>OLIVE/GOLD</t>
  </si>
  <si>
    <t>BLACK</t>
  </si>
  <si>
    <t>OLIVE/WHITE</t>
  </si>
  <si>
    <t>GREY/LIGHT GREY</t>
  </si>
  <si>
    <t>SATIN/PEACH</t>
  </si>
  <si>
    <t>BEIGE</t>
  </si>
  <si>
    <t>LEMON CHROME</t>
  </si>
  <si>
    <t>NAVY/OFF WHITE</t>
  </si>
  <si>
    <t>GREY</t>
  </si>
  <si>
    <t>MARS</t>
  </si>
  <si>
    <t>WHITE/SILVER</t>
  </si>
  <si>
    <t>MERCURY</t>
  </si>
  <si>
    <t>WHITE/ROYAL</t>
  </si>
  <si>
    <t>WHITE/DARK GREY</t>
  </si>
  <si>
    <t>WHITE/WHITE</t>
  </si>
  <si>
    <t>ROYAL/WHITE</t>
  </si>
  <si>
    <t>TAN/GREEN/WHT</t>
  </si>
  <si>
    <t>LIGHT BROWN</t>
  </si>
  <si>
    <t>Total general</t>
  </si>
  <si>
    <t>Suma de Disp. Actual</t>
  </si>
  <si>
    <t xml:space="preserve">JAZZ ORIGINAL </t>
  </si>
  <si>
    <t xml:space="preserve">SHADOW ORIGINAL </t>
  </si>
  <si>
    <t xml:space="preserve">JAZZ TRIPLE </t>
  </si>
  <si>
    <t xml:space="preserve">JAZZ COURT </t>
  </si>
  <si>
    <t xml:space="preserve">SHADOW 6000 </t>
  </si>
  <si>
    <t xml:space="preserve">JAZZ 81 </t>
  </si>
  <si>
    <t xml:space="preserve">3D GRID HURRICANE </t>
  </si>
  <si>
    <t xml:space="preserve">SHADOW 5000 </t>
  </si>
  <si>
    <t xml:space="preserve">PROGRID TRIUMPH 4 </t>
  </si>
  <si>
    <t xml:space="preserve">GRID AZURA 2000 </t>
  </si>
  <si>
    <t>PIC</t>
  </si>
  <si>
    <t>REF</t>
  </si>
  <si>
    <t>MODEL</t>
  </si>
  <si>
    <t>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</si>
</sst>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C0A]_-;\-* #,##0.00\ [$€-C0A]_-;_-* &quot;-&quot;??\ [$€-C0A]_-;_-@_-"/>
  </numFmts>
  <fonts count="3" x14ac:knownFonts="1">
    <font>
      <sz val="11"/>
      <name val="Calibri"/>
    </font>
    <font>
      <b/>
      <sz val="1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3" borderId="0" xfId="0" applyNumberForma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3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25</xdr:row>
      <xdr:rowOff>47625</xdr:rowOff>
    </xdr:from>
    <xdr:to>
      <xdr:col>0</xdr:col>
      <xdr:colOff>1000125</xdr:colOff>
      <xdr:row>25</xdr:row>
      <xdr:rowOff>1000125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34</xdr:row>
      <xdr:rowOff>47625</xdr:rowOff>
    </xdr:from>
    <xdr:to>
      <xdr:col>0</xdr:col>
      <xdr:colOff>1000125</xdr:colOff>
      <xdr:row>34</xdr:row>
      <xdr:rowOff>1000125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22</xdr:row>
      <xdr:rowOff>47625</xdr:rowOff>
    </xdr:from>
    <xdr:to>
      <xdr:col>0</xdr:col>
      <xdr:colOff>1000125</xdr:colOff>
      <xdr:row>22</xdr:row>
      <xdr:rowOff>1000125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23</xdr:row>
      <xdr:rowOff>47625</xdr:rowOff>
    </xdr:from>
    <xdr:to>
      <xdr:col>0</xdr:col>
      <xdr:colOff>1000125</xdr:colOff>
      <xdr:row>23</xdr:row>
      <xdr:rowOff>1000125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29</xdr:row>
      <xdr:rowOff>47625</xdr:rowOff>
    </xdr:from>
    <xdr:to>
      <xdr:col>0</xdr:col>
      <xdr:colOff>1000125</xdr:colOff>
      <xdr:row>29</xdr:row>
      <xdr:rowOff>1000125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21</xdr:row>
      <xdr:rowOff>47625</xdr:rowOff>
    </xdr:from>
    <xdr:to>
      <xdr:col>0</xdr:col>
      <xdr:colOff>1000125</xdr:colOff>
      <xdr:row>21</xdr:row>
      <xdr:rowOff>1000125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</xdr:row>
      <xdr:rowOff>47625</xdr:rowOff>
    </xdr:from>
    <xdr:to>
      <xdr:col>0</xdr:col>
      <xdr:colOff>1000125</xdr:colOff>
      <xdr:row>5</xdr:row>
      <xdr:rowOff>1000125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32</xdr:row>
      <xdr:rowOff>47625</xdr:rowOff>
    </xdr:from>
    <xdr:to>
      <xdr:col>0</xdr:col>
      <xdr:colOff>1000125</xdr:colOff>
      <xdr:row>32</xdr:row>
      <xdr:rowOff>1000125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47625</xdr:rowOff>
    </xdr:from>
    <xdr:to>
      <xdr:col>0</xdr:col>
      <xdr:colOff>1000125</xdr:colOff>
      <xdr:row>6</xdr:row>
      <xdr:rowOff>1000125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</xdr:row>
      <xdr:rowOff>47625</xdr:rowOff>
    </xdr:from>
    <xdr:to>
      <xdr:col>0</xdr:col>
      <xdr:colOff>1000125</xdr:colOff>
      <xdr:row>7</xdr:row>
      <xdr:rowOff>1000125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36</xdr:row>
      <xdr:rowOff>47625</xdr:rowOff>
    </xdr:from>
    <xdr:to>
      <xdr:col>0</xdr:col>
      <xdr:colOff>1000125</xdr:colOff>
      <xdr:row>36</xdr:row>
      <xdr:rowOff>1000125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46</xdr:row>
      <xdr:rowOff>47625</xdr:rowOff>
    </xdr:from>
    <xdr:to>
      <xdr:col>0</xdr:col>
      <xdr:colOff>1000125</xdr:colOff>
      <xdr:row>46</xdr:row>
      <xdr:rowOff>1000125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</xdr:row>
      <xdr:rowOff>47625</xdr:rowOff>
    </xdr:from>
    <xdr:to>
      <xdr:col>0</xdr:col>
      <xdr:colOff>1000125</xdr:colOff>
      <xdr:row>9</xdr:row>
      <xdr:rowOff>1000125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35</xdr:row>
      <xdr:rowOff>47625</xdr:rowOff>
    </xdr:from>
    <xdr:to>
      <xdr:col>0</xdr:col>
      <xdr:colOff>1000125</xdr:colOff>
      <xdr:row>35</xdr:row>
      <xdr:rowOff>1000125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</xdr:row>
      <xdr:rowOff>47625</xdr:rowOff>
    </xdr:from>
    <xdr:to>
      <xdr:col>0</xdr:col>
      <xdr:colOff>1000125</xdr:colOff>
      <xdr:row>8</xdr:row>
      <xdr:rowOff>1000125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56</xdr:row>
      <xdr:rowOff>47625</xdr:rowOff>
    </xdr:from>
    <xdr:to>
      <xdr:col>0</xdr:col>
      <xdr:colOff>1000125</xdr:colOff>
      <xdr:row>56</xdr:row>
      <xdr:rowOff>1000125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54</xdr:row>
      <xdr:rowOff>47625</xdr:rowOff>
    </xdr:from>
    <xdr:to>
      <xdr:col>0</xdr:col>
      <xdr:colOff>1000125</xdr:colOff>
      <xdr:row>54</xdr:row>
      <xdr:rowOff>1000125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27</xdr:row>
      <xdr:rowOff>47625</xdr:rowOff>
    </xdr:from>
    <xdr:to>
      <xdr:col>0</xdr:col>
      <xdr:colOff>1000125</xdr:colOff>
      <xdr:row>27</xdr:row>
      <xdr:rowOff>1000125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26</xdr:row>
      <xdr:rowOff>47625</xdr:rowOff>
    </xdr:from>
    <xdr:to>
      <xdr:col>0</xdr:col>
      <xdr:colOff>1000125</xdr:colOff>
      <xdr:row>26</xdr:row>
      <xdr:rowOff>1000125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28</xdr:row>
      <xdr:rowOff>47625</xdr:rowOff>
    </xdr:from>
    <xdr:to>
      <xdr:col>0</xdr:col>
      <xdr:colOff>1000125</xdr:colOff>
      <xdr:row>28</xdr:row>
      <xdr:rowOff>1000125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52</xdr:row>
      <xdr:rowOff>47625</xdr:rowOff>
    </xdr:from>
    <xdr:to>
      <xdr:col>0</xdr:col>
      <xdr:colOff>1000125</xdr:colOff>
      <xdr:row>52</xdr:row>
      <xdr:rowOff>1000125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37</xdr:row>
      <xdr:rowOff>47625</xdr:rowOff>
    </xdr:from>
    <xdr:to>
      <xdr:col>0</xdr:col>
      <xdr:colOff>1000125</xdr:colOff>
      <xdr:row>37</xdr:row>
      <xdr:rowOff>1000125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39</xdr:row>
      <xdr:rowOff>47625</xdr:rowOff>
    </xdr:from>
    <xdr:to>
      <xdr:col>0</xdr:col>
      <xdr:colOff>1000125</xdr:colOff>
      <xdr:row>39</xdr:row>
      <xdr:rowOff>1000125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43</xdr:row>
      <xdr:rowOff>47625</xdr:rowOff>
    </xdr:from>
    <xdr:to>
      <xdr:col>0</xdr:col>
      <xdr:colOff>1000125</xdr:colOff>
      <xdr:row>43</xdr:row>
      <xdr:rowOff>1000125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53</xdr:row>
      <xdr:rowOff>47625</xdr:rowOff>
    </xdr:from>
    <xdr:to>
      <xdr:col>0</xdr:col>
      <xdr:colOff>1000125</xdr:colOff>
      <xdr:row>53</xdr:row>
      <xdr:rowOff>1000125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11</xdr:row>
      <xdr:rowOff>47625</xdr:rowOff>
    </xdr:from>
    <xdr:to>
      <xdr:col>0</xdr:col>
      <xdr:colOff>1000125</xdr:colOff>
      <xdr:row>11</xdr:row>
      <xdr:rowOff>1000125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</xdr:row>
      <xdr:rowOff>47625</xdr:rowOff>
    </xdr:from>
    <xdr:to>
      <xdr:col>0</xdr:col>
      <xdr:colOff>1000125</xdr:colOff>
      <xdr:row>1</xdr:row>
      <xdr:rowOff>1000125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</xdr:row>
      <xdr:rowOff>47625</xdr:rowOff>
    </xdr:from>
    <xdr:to>
      <xdr:col>0</xdr:col>
      <xdr:colOff>1000125</xdr:colOff>
      <xdr:row>2</xdr:row>
      <xdr:rowOff>1000125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14</xdr:row>
      <xdr:rowOff>47625</xdr:rowOff>
    </xdr:from>
    <xdr:to>
      <xdr:col>0</xdr:col>
      <xdr:colOff>1000125</xdr:colOff>
      <xdr:row>14</xdr:row>
      <xdr:rowOff>1000125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13</xdr:row>
      <xdr:rowOff>47625</xdr:rowOff>
    </xdr:from>
    <xdr:to>
      <xdr:col>0</xdr:col>
      <xdr:colOff>1000125</xdr:colOff>
      <xdr:row>13</xdr:row>
      <xdr:rowOff>1000125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18</xdr:row>
      <xdr:rowOff>47625</xdr:rowOff>
    </xdr:from>
    <xdr:to>
      <xdr:col>0</xdr:col>
      <xdr:colOff>1000125</xdr:colOff>
      <xdr:row>18</xdr:row>
      <xdr:rowOff>1000125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19</xdr:row>
      <xdr:rowOff>47625</xdr:rowOff>
    </xdr:from>
    <xdr:to>
      <xdr:col>0</xdr:col>
      <xdr:colOff>1000125</xdr:colOff>
      <xdr:row>19</xdr:row>
      <xdr:rowOff>1000125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12</xdr:row>
      <xdr:rowOff>47625</xdr:rowOff>
    </xdr:from>
    <xdr:to>
      <xdr:col>0</xdr:col>
      <xdr:colOff>1000125</xdr:colOff>
      <xdr:row>12</xdr:row>
      <xdr:rowOff>1000125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17</xdr:row>
      <xdr:rowOff>47625</xdr:rowOff>
    </xdr:from>
    <xdr:to>
      <xdr:col>0</xdr:col>
      <xdr:colOff>1000125</xdr:colOff>
      <xdr:row>17</xdr:row>
      <xdr:rowOff>1000125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</xdr:row>
      <xdr:rowOff>47625</xdr:rowOff>
    </xdr:from>
    <xdr:to>
      <xdr:col>0</xdr:col>
      <xdr:colOff>1000125</xdr:colOff>
      <xdr:row>4</xdr:row>
      <xdr:rowOff>1000125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</xdr:row>
      <xdr:rowOff>47625</xdr:rowOff>
    </xdr:from>
    <xdr:to>
      <xdr:col>0</xdr:col>
      <xdr:colOff>1000125</xdr:colOff>
      <xdr:row>10</xdr:row>
      <xdr:rowOff>1000125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15</xdr:row>
      <xdr:rowOff>47625</xdr:rowOff>
    </xdr:from>
    <xdr:to>
      <xdr:col>0</xdr:col>
      <xdr:colOff>1000125</xdr:colOff>
      <xdr:row>15</xdr:row>
      <xdr:rowOff>1000125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16</xdr:row>
      <xdr:rowOff>47625</xdr:rowOff>
    </xdr:from>
    <xdr:to>
      <xdr:col>0</xdr:col>
      <xdr:colOff>1000125</xdr:colOff>
      <xdr:row>16</xdr:row>
      <xdr:rowOff>1000125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55</xdr:row>
      <xdr:rowOff>47625</xdr:rowOff>
    </xdr:from>
    <xdr:to>
      <xdr:col>0</xdr:col>
      <xdr:colOff>1000125</xdr:colOff>
      <xdr:row>55</xdr:row>
      <xdr:rowOff>1000125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40</xdr:row>
      <xdr:rowOff>47625</xdr:rowOff>
    </xdr:from>
    <xdr:to>
      <xdr:col>0</xdr:col>
      <xdr:colOff>1000125</xdr:colOff>
      <xdr:row>40</xdr:row>
      <xdr:rowOff>1000125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</xdr:row>
      <xdr:rowOff>47625</xdr:rowOff>
    </xdr:from>
    <xdr:to>
      <xdr:col>0</xdr:col>
      <xdr:colOff>1000125</xdr:colOff>
      <xdr:row>3</xdr:row>
      <xdr:rowOff>1000125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57</xdr:row>
      <xdr:rowOff>47625</xdr:rowOff>
    </xdr:from>
    <xdr:to>
      <xdr:col>0</xdr:col>
      <xdr:colOff>1000125</xdr:colOff>
      <xdr:row>57</xdr:row>
      <xdr:rowOff>1000125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49</xdr:row>
      <xdr:rowOff>47625</xdr:rowOff>
    </xdr:from>
    <xdr:to>
      <xdr:col>0</xdr:col>
      <xdr:colOff>1000125</xdr:colOff>
      <xdr:row>49</xdr:row>
      <xdr:rowOff>1000125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42</xdr:row>
      <xdr:rowOff>47625</xdr:rowOff>
    </xdr:from>
    <xdr:to>
      <xdr:col>0</xdr:col>
      <xdr:colOff>1000125</xdr:colOff>
      <xdr:row>42</xdr:row>
      <xdr:rowOff>1000125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47</xdr:row>
      <xdr:rowOff>47625</xdr:rowOff>
    </xdr:from>
    <xdr:to>
      <xdr:col>0</xdr:col>
      <xdr:colOff>1000125</xdr:colOff>
      <xdr:row>47</xdr:row>
      <xdr:rowOff>1000125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41</xdr:row>
      <xdr:rowOff>47625</xdr:rowOff>
    </xdr:from>
    <xdr:to>
      <xdr:col>0</xdr:col>
      <xdr:colOff>1000125</xdr:colOff>
      <xdr:row>41</xdr:row>
      <xdr:rowOff>1000125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48</xdr:row>
      <xdr:rowOff>47625</xdr:rowOff>
    </xdr:from>
    <xdr:to>
      <xdr:col>0</xdr:col>
      <xdr:colOff>1000125</xdr:colOff>
      <xdr:row>48</xdr:row>
      <xdr:rowOff>1000125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44</xdr:row>
      <xdr:rowOff>47625</xdr:rowOff>
    </xdr:from>
    <xdr:to>
      <xdr:col>0</xdr:col>
      <xdr:colOff>1000125</xdr:colOff>
      <xdr:row>44</xdr:row>
      <xdr:rowOff>1000125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45</xdr:row>
      <xdr:rowOff>47625</xdr:rowOff>
    </xdr:from>
    <xdr:to>
      <xdr:col>0</xdr:col>
      <xdr:colOff>1000125</xdr:colOff>
      <xdr:row>45</xdr:row>
      <xdr:rowOff>1000125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51</xdr:row>
      <xdr:rowOff>47625</xdr:rowOff>
    </xdr:from>
    <xdr:to>
      <xdr:col>0</xdr:col>
      <xdr:colOff>1000125</xdr:colOff>
      <xdr:row>51</xdr:row>
      <xdr:rowOff>1000125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30</xdr:row>
      <xdr:rowOff>47625</xdr:rowOff>
    </xdr:from>
    <xdr:to>
      <xdr:col>0</xdr:col>
      <xdr:colOff>1000125</xdr:colOff>
      <xdr:row>30</xdr:row>
      <xdr:rowOff>1000125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50</xdr:row>
      <xdr:rowOff>47625</xdr:rowOff>
    </xdr:from>
    <xdr:to>
      <xdr:col>0</xdr:col>
      <xdr:colOff>1000125</xdr:colOff>
      <xdr:row>50</xdr:row>
      <xdr:rowOff>1000125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24</xdr:row>
      <xdr:rowOff>47625</xdr:rowOff>
    </xdr:from>
    <xdr:to>
      <xdr:col>0</xdr:col>
      <xdr:colOff>1000125</xdr:colOff>
      <xdr:row>24</xdr:row>
      <xdr:rowOff>1000125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38</xdr:row>
      <xdr:rowOff>47625</xdr:rowOff>
    </xdr:from>
    <xdr:to>
      <xdr:col>0</xdr:col>
      <xdr:colOff>1000125</xdr:colOff>
      <xdr:row>38</xdr:row>
      <xdr:rowOff>1000125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20</xdr:row>
      <xdr:rowOff>47625</xdr:rowOff>
    </xdr:from>
    <xdr:to>
      <xdr:col>0</xdr:col>
      <xdr:colOff>1000125</xdr:colOff>
      <xdr:row>20</xdr:row>
      <xdr:rowOff>1000125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33</xdr:row>
      <xdr:rowOff>47625</xdr:rowOff>
    </xdr:from>
    <xdr:to>
      <xdr:col>0</xdr:col>
      <xdr:colOff>1000125</xdr:colOff>
      <xdr:row>33</xdr:row>
      <xdr:rowOff>1000125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31</xdr:row>
      <xdr:rowOff>47625</xdr:rowOff>
    </xdr:from>
    <xdr:to>
      <xdr:col>0</xdr:col>
      <xdr:colOff>1000125</xdr:colOff>
      <xdr:row>31</xdr:row>
      <xdr:rowOff>1000125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oseluisherencia/Library/Containers/com.apple.mail/Data/Library/Mail%20Downloads/47A17B36-CF17-444A-93EC-8B92A750F7BE/Surtido-clearance%20italy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rcia, Angel" refreshedDate="45041.384426851851" createdVersion="8" refreshedVersion="8" minRefreshableVersion="3" recordCount="1539">
  <cacheSource type="worksheet">
    <worksheetSource ref="A1:F1540" sheet="s UPCs" r:id="rId2"/>
  </cacheSource>
  <cacheFields count="6">
    <cacheField name="Estilo n.º" numFmtId="49">
      <sharedItems count="86">
        <s v="S1044-645"/>
        <s v="S1044-660"/>
        <s v="S1108-829"/>
        <s v="S1108-830"/>
        <s v="S2044-653"/>
        <s v="S2044-655"/>
        <s v="S2044-656"/>
        <s v="S2108-818"/>
        <s v="S2108-821"/>
        <s v="S2108-828"/>
        <s v="S60530-21"/>
        <s v="S60530-22"/>
        <s v="S60530-23"/>
        <s v="S60555-30"/>
        <s v="S60555-31"/>
        <s v="S60555-33"/>
        <s v="S60555-34"/>
        <s v="S60687-1"/>
        <s v="S60688-2"/>
        <s v="S60690-1"/>
        <s v="S60690-2"/>
        <s v="S60691-1"/>
        <s v="S60691-2"/>
        <s v="S70441-33"/>
        <s v="S70441-34"/>
        <s v="S70441-35"/>
        <s v="S70441-38"/>
        <s v="S70441-7"/>
        <s v="S70539-53"/>
        <s v="S70539-54"/>
        <s v="S70539-56"/>
        <s v="S70539-58"/>
        <s v="S70555-22"/>
        <s v="S70555-24"/>
        <s v="S70555-28"/>
        <s v="S70555-5"/>
        <s v="S70555-6"/>
        <s v="S70555-8"/>
        <s v="S70646-1"/>
        <s v="S70646-2"/>
        <s v="S70662-5"/>
        <s v="S70665-11"/>
        <s v="S70665-13"/>
        <s v="S70670-1"/>
        <s v="S70670-2"/>
        <s v="S70672-1"/>
        <s v="S70699-2"/>
        <s v="S70699-3"/>
        <s v="S70700-1"/>
        <s v="S70701-1"/>
        <s v="S70702-1"/>
        <s v="S70703-1"/>
        <s v="S70704-1"/>
        <s v="S70704-2"/>
        <s v="S70704-3"/>
        <s v="S70706-1"/>
        <s v="S70706-2"/>
        <s v="S70706-3"/>
        <s v="S70708-2"/>
        <s v="S70712-2"/>
        <s v="S70713-1"/>
        <s v="S70713-3"/>
        <s v="S70715-1"/>
        <s v="S70715-2"/>
        <s v="S70715-3"/>
        <s v="S70716-1"/>
        <s v="S70716-3"/>
        <s v="S70718-2"/>
        <s v="S70718-3"/>
        <s v="S70721-1"/>
        <s v="S70722-1"/>
        <s v="S70730-3"/>
        <s v="SK165629"/>
        <s v="SK165632"/>
        <s v="SK165642"/>
        <s v="SK165655"/>
        <s v="SK165656"/>
        <s v="SK265624"/>
        <s v="SK265625"/>
        <s v="SK265626"/>
        <s v="SK265634"/>
        <s v="SK265635"/>
        <s v="SK265636"/>
        <s v="SK265651"/>
        <s v="SK265653"/>
        <s v="SL265595"/>
      </sharedItems>
    </cacheField>
    <cacheField name="Nombre del estilo" numFmtId="49">
      <sharedItems count="84">
        <s v="JAZZ ORIGINAL - GREEN/WHITE"/>
        <s v="JAZZ ORIGINAL - PLUM/OFF WHITE"/>
        <s v="SHADOW ORIGINAL - NAVY/OFF WHITE"/>
        <s v="SHADOW ORIGINAL - OLIVE/WHITE"/>
        <s v="JAZZ ORIGINAL - FOREST/NAVY"/>
        <s v="JAZZ ORIGINAL - KHAKI/ORANGE"/>
        <s v="JAZZ ORIGINAL - GREY/GREY"/>
        <s v="SHADOW ORIGINAL - GREY/DARK GREY"/>
        <s v="SHADOW ORIGINAL - BURGUNDY/FOREST"/>
        <s v="SHADOW ORIGINAL - STEEL/BLUE"/>
        <s v="JAZZ TRIPLE - GREY/LIGHT GREY"/>
        <s v="JAZZ TRIPLE - TAN/PINK"/>
        <s v="JAZZ TRIPLE - OLIVE/GOLD"/>
        <s v="JAZZ COURT - WHITE/PINK"/>
        <s v="JAZZ COURT - WHITE/APRICOT"/>
        <s v="JAZZ COURT - WHITE/GREEN"/>
        <s v="JAZZ COURT HIGH - SATIN"/>
        <s v="JAZZ COURT - SATIN/PEACH"/>
        <s v="JAZZ TRIPLE - BEIGE"/>
        <s v="JAZZ TRIPLE - BLACK"/>
        <s v="JAZZ TRIPLE - GREEN"/>
        <s v="JAZZ TRIPLE - PINK"/>
        <s v="SHADOW 6000 - ROYAL/WHITE"/>
        <s v="SHADOW 6000 - GREY/BLACK"/>
        <s v="SHADOW 6000 - GREEN/ORANGE"/>
        <s v="SHADOW 6000 - SAND/GREY"/>
        <s v="SHADOW 6000 - GREY/SILVER"/>
        <s v="JAZZ 81 - BLACK/GREY"/>
        <s v="JAZZ 81 - OLIVE/GRAY"/>
        <s v="JAZZ 81 - NAVY/LIGHT BLUE"/>
        <s v="JAZZ 81 - FOREST/YELLOW"/>
        <s v="JAZZ COURT - WHITE/WHITE"/>
        <s v="JAZZ COURT - WHITE/NAVY"/>
        <s v="JAZZ COURT - BLACK/BLACK"/>
        <s v="JAZZ COURT - WHITE/BLACK"/>
        <s v="JAZZ COURT - WHITE/RED"/>
        <s v="3D GRID HURRICANE - WHITE/GREEN"/>
        <s v="3D GRID HURRICANE - WHITE/ROYAL"/>
        <s v="SHADOW 6000 - LIGHT BROWN"/>
        <s v="SHADOW 5000 - GREEN/WHITE"/>
        <s v="SHADOW 5000 - TAN/GREEN/WHT"/>
        <s v="3D GRID HURRICANE - DARK GREY/LIGHT GREY"/>
        <s v="3D GRID HURRICANE - CREAM/BLUE"/>
        <s v="SHADOW 6000 - WHITE/LIGHT GREEN"/>
        <s v="3D GRID HURRICANE - BLACK/WHITE"/>
        <s v="3D GRID HURRICANE - MUSTARD/WHITE"/>
        <s v="SHADOW 6000 - BEIGE/RED"/>
        <s v="SHADOW 5000 - BEIGE/GREEN"/>
        <s v="3D GRID HURRICANE - BLACK"/>
        <s v="SHADOW 6000 - MULTI"/>
        <s v="PROGRID TRIUMPH 4 - LEMON CHROME"/>
        <s v="PROGRID TRIUMPH 4 - BLACK"/>
        <s v="PROGRID TRIUMPH 4 - WHITE/SILVER"/>
        <s v="SHADOW 6000 - SAND"/>
        <s v="SHADOW 6000 - GREY"/>
        <s v="SHADOW 6000 - PINK"/>
        <s v="GRID AZURA 2000 - UNDYED"/>
        <s v="SHADOW 5000 - MULTI"/>
        <s v="SHADOW 6000 - MERCURY"/>
        <s v="SHADOW 5000 - MARS"/>
        <s v="SHADOW 6000 - WHITE/ORANGE"/>
        <s v="SHADOW 6000 - WHITE/DARK GREY"/>
        <s v="SHADOW 6000 - BLACK"/>
        <s v="SHADOW 5000 - KHAKI/ORANGE"/>
        <s v="SHADOW 5000 - GREY/GREEN"/>
        <s v="JAZZ 81 - BURGUNDY"/>
        <s v="JAZZ 81 - BLACK"/>
        <s v="JAZZ 81 - DARK GREY/GREY"/>
        <s v="JAZZ COURT HIGH - WHITE/BLACK"/>
        <s v="SHADOW 5000 - GREY"/>
        <s v="JAZZ ORIGINAL - PINK/YELLOW/PEACH"/>
        <s v="JAZZ ORIGINAL - SILVER"/>
        <s v="JAZZ DOUBLE HL - SILVER"/>
        <s v="SHADOW ORIGINAL - PINK/CORAL"/>
        <s v="SHADOW ORIGINAL - GREEN/PINK/PASTEL"/>
        <s v="JAZZ ORIGINAL - GREEN/NAVY/YELLOW"/>
        <s v="JAZZ ORIGINAL - NAVY/YELLOW"/>
        <s v="JAZZ ORIGINAL - BLUE/YELLOW"/>
        <s v="JAZZ DOUBLE HL - GREEN/NAVY/YELLOW"/>
        <s v="JAZZ DOUBLE HL - NAVY/YELLOW"/>
        <s v="JAZZ DOUBLE HL - BLUE/YELLOW"/>
        <s v="SHADOW ORIGINAL - NAVY/TAUPE"/>
        <s v="SHADOW ORIGINAL - GREY/OLIVE"/>
        <s v="BABY JAZZ HL - BLUE/YELLOW"/>
      </sharedItems>
    </cacheField>
    <cacheField name="Color NRF" numFmtId="49">
      <sharedItems/>
    </cacheField>
    <cacheField name="Código de EAN" numFmtId="49">
      <sharedItems/>
    </cacheField>
    <cacheField name="Dim. 1" numFmtId="49">
      <sharedItems count="46">
        <s v="355"/>
        <s v="360"/>
        <s v="370"/>
        <s v="375"/>
        <s v="380"/>
        <s v="385"/>
        <s v="390"/>
        <s v="400"/>
        <s v="405"/>
        <s v="410"/>
        <s v="420"/>
        <s v="430"/>
        <s v="445"/>
        <s v="425"/>
        <s v="440"/>
        <s v="450"/>
        <s v="460"/>
        <s v="465"/>
        <s v="480"/>
        <s v="490"/>
        <s v="320"/>
        <s v="330"/>
        <s v="335"/>
        <s v="340"/>
        <s v="350"/>
        <s v="365"/>
        <s v="270"/>
        <s v="280"/>
        <s v="285"/>
        <s v="290"/>
        <s v="300"/>
        <s v="310"/>
        <s v="315"/>
        <s v="200"/>
        <s v="205"/>
        <s v="210"/>
        <s v="215"/>
        <s v="220"/>
        <s v="225"/>
        <s v="230"/>
        <s v="235"/>
        <s v="240"/>
        <s v="245"/>
        <s v="250"/>
        <s v="255"/>
        <s v="260"/>
      </sharedItems>
    </cacheField>
    <cacheField name="Disp. Actual" numFmtId="0">
      <sharedItems containsSemiMixedTypes="0" containsString="0" containsNumber="1" containsInteger="1" minValue="0" maxValue="1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39">
  <r>
    <x v="0"/>
    <x v="0"/>
    <s v="300"/>
    <s v="195017561382"/>
    <x v="0"/>
    <n v="0"/>
  </r>
  <r>
    <x v="0"/>
    <x v="0"/>
    <s v="300"/>
    <s v="195017561399"/>
    <x v="1"/>
    <n v="0"/>
  </r>
  <r>
    <x v="0"/>
    <x v="0"/>
    <s v="300"/>
    <s v="195017561405"/>
    <x v="2"/>
    <n v="21"/>
  </r>
  <r>
    <x v="0"/>
    <x v="0"/>
    <s v="300"/>
    <s v="195017561412"/>
    <x v="3"/>
    <n v="0"/>
  </r>
  <r>
    <x v="0"/>
    <x v="0"/>
    <s v="300"/>
    <s v="195017561429"/>
    <x v="4"/>
    <n v="0"/>
  </r>
  <r>
    <x v="0"/>
    <x v="0"/>
    <s v="300"/>
    <s v="195017561436"/>
    <x v="5"/>
    <n v="0"/>
  </r>
  <r>
    <x v="0"/>
    <x v="0"/>
    <s v="300"/>
    <s v="195017561443"/>
    <x v="6"/>
    <n v="0"/>
  </r>
  <r>
    <x v="0"/>
    <x v="0"/>
    <s v="300"/>
    <s v="195017561450"/>
    <x v="7"/>
    <n v="0"/>
  </r>
  <r>
    <x v="0"/>
    <x v="0"/>
    <s v="300"/>
    <s v="195017561467"/>
    <x v="8"/>
    <n v="0"/>
  </r>
  <r>
    <x v="0"/>
    <x v="0"/>
    <s v="300"/>
    <s v="195017561474"/>
    <x v="9"/>
    <n v="0"/>
  </r>
  <r>
    <x v="0"/>
    <x v="0"/>
    <s v="300"/>
    <s v="195017561481"/>
    <x v="10"/>
    <n v="0"/>
  </r>
  <r>
    <x v="0"/>
    <x v="0"/>
    <s v="300"/>
    <s v="195017561498"/>
    <x v="11"/>
    <n v="0"/>
  </r>
  <r>
    <x v="0"/>
    <x v="0"/>
    <s v="300"/>
    <s v="195017561504"/>
    <x v="12"/>
    <n v="0"/>
  </r>
  <r>
    <x v="1"/>
    <x v="1"/>
    <s v="500"/>
    <s v="195018446626"/>
    <x v="0"/>
    <n v="0"/>
  </r>
  <r>
    <x v="1"/>
    <x v="1"/>
    <s v="500"/>
    <s v="195018446633"/>
    <x v="1"/>
    <n v="12"/>
  </r>
  <r>
    <x v="1"/>
    <x v="1"/>
    <s v="500"/>
    <s v="195018446640"/>
    <x v="2"/>
    <n v="0"/>
  </r>
  <r>
    <x v="1"/>
    <x v="1"/>
    <s v="500"/>
    <s v="195018446657"/>
    <x v="3"/>
    <n v="6"/>
  </r>
  <r>
    <x v="1"/>
    <x v="1"/>
    <s v="500"/>
    <s v="195018446664"/>
    <x v="4"/>
    <n v="16"/>
  </r>
  <r>
    <x v="1"/>
    <x v="1"/>
    <s v="500"/>
    <s v="195018446671"/>
    <x v="5"/>
    <n v="3"/>
  </r>
  <r>
    <x v="1"/>
    <x v="1"/>
    <s v="500"/>
    <s v="195018446688"/>
    <x v="6"/>
    <n v="18"/>
  </r>
  <r>
    <x v="1"/>
    <x v="1"/>
    <s v="500"/>
    <s v="195018446695"/>
    <x v="7"/>
    <n v="1"/>
  </r>
  <r>
    <x v="1"/>
    <x v="1"/>
    <s v="500"/>
    <s v="195018446701"/>
    <x v="8"/>
    <n v="2"/>
  </r>
  <r>
    <x v="1"/>
    <x v="1"/>
    <s v="500"/>
    <s v="195018446718"/>
    <x v="9"/>
    <n v="0"/>
  </r>
  <r>
    <x v="1"/>
    <x v="1"/>
    <s v="500"/>
    <s v="195018446725"/>
    <x v="10"/>
    <n v="7"/>
  </r>
  <r>
    <x v="1"/>
    <x v="1"/>
    <s v="500"/>
    <s v="195018446732"/>
    <x v="11"/>
    <n v="0"/>
  </r>
  <r>
    <x v="1"/>
    <x v="1"/>
    <s v="500"/>
    <s v="195018446749"/>
    <x v="12"/>
    <n v="0"/>
  </r>
  <r>
    <x v="2"/>
    <x v="2"/>
    <s v="410"/>
    <s v="195018413468"/>
    <x v="0"/>
    <n v="0"/>
  </r>
  <r>
    <x v="2"/>
    <x v="2"/>
    <s v="410"/>
    <s v="195018413475"/>
    <x v="1"/>
    <n v="0"/>
  </r>
  <r>
    <x v="2"/>
    <x v="2"/>
    <s v="410"/>
    <s v="195018413482"/>
    <x v="2"/>
    <n v="0"/>
  </r>
  <r>
    <x v="2"/>
    <x v="2"/>
    <s v="410"/>
    <s v="195018413499"/>
    <x v="3"/>
    <n v="0"/>
  </r>
  <r>
    <x v="2"/>
    <x v="2"/>
    <s v="410"/>
    <s v="195018413505"/>
    <x v="4"/>
    <n v="0"/>
  </r>
  <r>
    <x v="2"/>
    <x v="2"/>
    <s v="410"/>
    <s v="195018413512"/>
    <x v="5"/>
    <n v="0"/>
  </r>
  <r>
    <x v="2"/>
    <x v="2"/>
    <s v="410"/>
    <s v="195018413529"/>
    <x v="6"/>
    <n v="0"/>
  </r>
  <r>
    <x v="2"/>
    <x v="2"/>
    <s v="410"/>
    <s v="195018413536"/>
    <x v="7"/>
    <n v="0"/>
  </r>
  <r>
    <x v="2"/>
    <x v="2"/>
    <s v="410"/>
    <s v="195018413543"/>
    <x v="8"/>
    <n v="0"/>
  </r>
  <r>
    <x v="2"/>
    <x v="2"/>
    <s v="410"/>
    <s v="195018413550"/>
    <x v="9"/>
    <n v="0"/>
  </r>
  <r>
    <x v="2"/>
    <x v="2"/>
    <s v="410"/>
    <s v="195018413567"/>
    <x v="10"/>
    <n v="0"/>
  </r>
  <r>
    <x v="2"/>
    <x v="2"/>
    <s v="410"/>
    <s v="195018413574"/>
    <x v="11"/>
    <n v="25"/>
  </r>
  <r>
    <x v="2"/>
    <x v="2"/>
    <s v="410"/>
    <s v="195018413581"/>
    <x v="12"/>
    <n v="10"/>
  </r>
  <r>
    <x v="3"/>
    <x v="3"/>
    <s v="310"/>
    <s v="195018413598"/>
    <x v="0"/>
    <n v="0"/>
  </r>
  <r>
    <x v="3"/>
    <x v="3"/>
    <s v="310"/>
    <s v="195018413604"/>
    <x v="1"/>
    <n v="16"/>
  </r>
  <r>
    <x v="3"/>
    <x v="3"/>
    <s v="310"/>
    <s v="195018413611"/>
    <x v="2"/>
    <n v="0"/>
  </r>
  <r>
    <x v="3"/>
    <x v="3"/>
    <s v="310"/>
    <s v="195018413628"/>
    <x v="3"/>
    <n v="0"/>
  </r>
  <r>
    <x v="3"/>
    <x v="3"/>
    <s v="310"/>
    <s v="195018413635"/>
    <x v="4"/>
    <n v="0"/>
  </r>
  <r>
    <x v="3"/>
    <x v="3"/>
    <s v="310"/>
    <s v="195018413642"/>
    <x v="5"/>
    <n v="15"/>
  </r>
  <r>
    <x v="3"/>
    <x v="3"/>
    <s v="310"/>
    <s v="195018413659"/>
    <x v="6"/>
    <n v="0"/>
  </r>
  <r>
    <x v="3"/>
    <x v="3"/>
    <s v="310"/>
    <s v="195018413666"/>
    <x v="7"/>
    <n v="0"/>
  </r>
  <r>
    <x v="3"/>
    <x v="3"/>
    <s v="310"/>
    <s v="195018413673"/>
    <x v="8"/>
    <n v="26"/>
  </r>
  <r>
    <x v="3"/>
    <x v="3"/>
    <s v="310"/>
    <s v="195018413680"/>
    <x v="9"/>
    <n v="7"/>
  </r>
  <r>
    <x v="3"/>
    <x v="3"/>
    <s v="310"/>
    <s v="195018413697"/>
    <x v="10"/>
    <n v="0"/>
  </r>
  <r>
    <x v="3"/>
    <x v="3"/>
    <s v="310"/>
    <s v="195018413703"/>
    <x v="11"/>
    <n v="14"/>
  </r>
  <r>
    <x v="3"/>
    <x v="3"/>
    <s v="310"/>
    <s v="195018413710"/>
    <x v="12"/>
    <n v="8"/>
  </r>
  <r>
    <x v="4"/>
    <x v="4"/>
    <s v="301"/>
    <s v="195018433817"/>
    <x v="0"/>
    <n v="0"/>
  </r>
  <r>
    <x v="4"/>
    <x v="4"/>
    <s v="301"/>
    <s v="195018433824"/>
    <x v="1"/>
    <n v="0"/>
  </r>
  <r>
    <x v="4"/>
    <x v="4"/>
    <s v="301"/>
    <s v="195018433831"/>
    <x v="2"/>
    <n v="0"/>
  </r>
  <r>
    <x v="4"/>
    <x v="4"/>
    <s v="301"/>
    <s v="195018433848"/>
    <x v="3"/>
    <n v="0"/>
  </r>
  <r>
    <x v="4"/>
    <x v="4"/>
    <s v="301"/>
    <s v="195018433855"/>
    <x v="4"/>
    <n v="0"/>
  </r>
  <r>
    <x v="4"/>
    <x v="4"/>
    <s v="301"/>
    <s v="195018433862"/>
    <x v="5"/>
    <n v="0"/>
  </r>
  <r>
    <x v="4"/>
    <x v="4"/>
    <s v="301"/>
    <s v="195018433879"/>
    <x v="6"/>
    <n v="0"/>
  </r>
  <r>
    <x v="4"/>
    <x v="4"/>
    <s v="301"/>
    <s v="195018433886"/>
    <x v="7"/>
    <n v="0"/>
  </r>
  <r>
    <x v="4"/>
    <x v="4"/>
    <s v="301"/>
    <s v="195018433893"/>
    <x v="8"/>
    <n v="0"/>
  </r>
  <r>
    <x v="4"/>
    <x v="4"/>
    <s v="301"/>
    <s v="195018433909"/>
    <x v="9"/>
    <n v="3"/>
  </r>
  <r>
    <x v="4"/>
    <x v="4"/>
    <s v="301"/>
    <s v="195018433916"/>
    <x v="10"/>
    <n v="0"/>
  </r>
  <r>
    <x v="4"/>
    <x v="4"/>
    <s v="301"/>
    <s v="195018433923"/>
    <x v="13"/>
    <n v="0"/>
  </r>
  <r>
    <x v="4"/>
    <x v="4"/>
    <s v="301"/>
    <s v="195018433930"/>
    <x v="11"/>
    <n v="0"/>
  </r>
  <r>
    <x v="4"/>
    <x v="4"/>
    <s v="301"/>
    <s v="195018433947"/>
    <x v="14"/>
    <n v="0"/>
  </r>
  <r>
    <x v="4"/>
    <x v="4"/>
    <s v="301"/>
    <s v="195018433954"/>
    <x v="12"/>
    <n v="0"/>
  </r>
  <r>
    <x v="4"/>
    <x v="4"/>
    <s v="301"/>
    <s v="195018433961"/>
    <x v="15"/>
    <n v="0"/>
  </r>
  <r>
    <x v="4"/>
    <x v="4"/>
    <s v="301"/>
    <s v="195018433978"/>
    <x v="16"/>
    <n v="18"/>
  </r>
  <r>
    <x v="4"/>
    <x v="4"/>
    <s v="301"/>
    <s v="195018433985"/>
    <x v="17"/>
    <n v="13"/>
  </r>
  <r>
    <x v="4"/>
    <x v="4"/>
    <s v="301"/>
    <s v="195018433992"/>
    <x v="18"/>
    <n v="0"/>
  </r>
  <r>
    <x v="4"/>
    <x v="4"/>
    <s v="301"/>
    <s v="195018434005"/>
    <x v="19"/>
    <n v="0"/>
  </r>
  <r>
    <x v="5"/>
    <x v="5"/>
    <s v="250"/>
    <s v="195018407481"/>
    <x v="0"/>
    <n v="0"/>
  </r>
  <r>
    <x v="5"/>
    <x v="5"/>
    <s v="250"/>
    <s v="195018407498"/>
    <x v="1"/>
    <n v="0"/>
  </r>
  <r>
    <x v="5"/>
    <x v="5"/>
    <s v="250"/>
    <s v="195018407504"/>
    <x v="2"/>
    <n v="0"/>
  </r>
  <r>
    <x v="5"/>
    <x v="5"/>
    <s v="250"/>
    <s v="195018407511"/>
    <x v="3"/>
    <n v="0"/>
  </r>
  <r>
    <x v="5"/>
    <x v="5"/>
    <s v="250"/>
    <s v="195018407528"/>
    <x v="4"/>
    <n v="0"/>
  </r>
  <r>
    <x v="5"/>
    <x v="5"/>
    <s v="250"/>
    <s v="195018407535"/>
    <x v="5"/>
    <n v="6"/>
  </r>
  <r>
    <x v="5"/>
    <x v="5"/>
    <s v="250"/>
    <s v="195018407542"/>
    <x v="6"/>
    <n v="0"/>
  </r>
  <r>
    <x v="5"/>
    <x v="5"/>
    <s v="250"/>
    <s v="195018407559"/>
    <x v="7"/>
    <n v="0"/>
  </r>
  <r>
    <x v="5"/>
    <x v="5"/>
    <s v="250"/>
    <s v="195018407566"/>
    <x v="8"/>
    <n v="0"/>
  </r>
  <r>
    <x v="5"/>
    <x v="5"/>
    <s v="250"/>
    <s v="195018407573"/>
    <x v="9"/>
    <n v="0"/>
  </r>
  <r>
    <x v="5"/>
    <x v="5"/>
    <s v="250"/>
    <s v="195018407580"/>
    <x v="10"/>
    <n v="0"/>
  </r>
  <r>
    <x v="5"/>
    <x v="5"/>
    <s v="250"/>
    <s v="195018407597"/>
    <x v="13"/>
    <n v="45"/>
  </r>
  <r>
    <x v="5"/>
    <x v="5"/>
    <s v="250"/>
    <s v="195018407603"/>
    <x v="11"/>
    <n v="29"/>
  </r>
  <r>
    <x v="5"/>
    <x v="5"/>
    <s v="250"/>
    <s v="195018407610"/>
    <x v="14"/>
    <n v="0"/>
  </r>
  <r>
    <x v="5"/>
    <x v="5"/>
    <s v="250"/>
    <s v="195018407627"/>
    <x v="12"/>
    <n v="0"/>
  </r>
  <r>
    <x v="5"/>
    <x v="5"/>
    <s v="250"/>
    <s v="195018407634"/>
    <x v="15"/>
    <n v="38"/>
  </r>
  <r>
    <x v="5"/>
    <x v="5"/>
    <s v="250"/>
    <s v="195018407641"/>
    <x v="16"/>
    <n v="41"/>
  </r>
  <r>
    <x v="5"/>
    <x v="5"/>
    <s v="250"/>
    <s v="195018407658"/>
    <x v="17"/>
    <n v="31"/>
  </r>
  <r>
    <x v="5"/>
    <x v="5"/>
    <s v="250"/>
    <s v="195018407665"/>
    <x v="18"/>
    <n v="10"/>
  </r>
  <r>
    <x v="5"/>
    <x v="5"/>
    <s v="250"/>
    <s v="195018407672"/>
    <x v="19"/>
    <n v="15"/>
  </r>
  <r>
    <x v="6"/>
    <x v="6"/>
    <s v="020"/>
    <s v="195018407689"/>
    <x v="0"/>
    <n v="0"/>
  </r>
  <r>
    <x v="6"/>
    <x v="6"/>
    <s v="020"/>
    <s v="195018407696"/>
    <x v="1"/>
    <n v="3"/>
  </r>
  <r>
    <x v="6"/>
    <x v="6"/>
    <s v="020"/>
    <s v="195018407702"/>
    <x v="2"/>
    <n v="15"/>
  </r>
  <r>
    <x v="6"/>
    <x v="6"/>
    <s v="020"/>
    <s v="195018407719"/>
    <x v="3"/>
    <n v="0"/>
  </r>
  <r>
    <x v="6"/>
    <x v="6"/>
    <s v="020"/>
    <s v="195018407726"/>
    <x v="4"/>
    <n v="0"/>
  </r>
  <r>
    <x v="6"/>
    <x v="6"/>
    <s v="020"/>
    <s v="195018407733"/>
    <x v="5"/>
    <n v="0"/>
  </r>
  <r>
    <x v="6"/>
    <x v="6"/>
    <s v="020"/>
    <s v="195018407740"/>
    <x v="6"/>
    <n v="0"/>
  </r>
  <r>
    <x v="6"/>
    <x v="6"/>
    <s v="020"/>
    <s v="195018407757"/>
    <x v="7"/>
    <n v="0"/>
  </r>
  <r>
    <x v="6"/>
    <x v="6"/>
    <s v="020"/>
    <s v="195018407764"/>
    <x v="8"/>
    <n v="0"/>
  </r>
  <r>
    <x v="6"/>
    <x v="6"/>
    <s v="020"/>
    <s v="195018407771"/>
    <x v="9"/>
    <n v="0"/>
  </r>
  <r>
    <x v="6"/>
    <x v="6"/>
    <s v="020"/>
    <s v="195018407788"/>
    <x v="10"/>
    <n v="0"/>
  </r>
  <r>
    <x v="6"/>
    <x v="6"/>
    <s v="020"/>
    <s v="195018407795"/>
    <x v="13"/>
    <n v="0"/>
  </r>
  <r>
    <x v="6"/>
    <x v="6"/>
    <s v="020"/>
    <s v="195018407801"/>
    <x v="11"/>
    <n v="0"/>
  </r>
  <r>
    <x v="6"/>
    <x v="6"/>
    <s v="020"/>
    <s v="195018407818"/>
    <x v="14"/>
    <n v="0"/>
  </r>
  <r>
    <x v="6"/>
    <x v="6"/>
    <s v="020"/>
    <s v="195018407825"/>
    <x v="12"/>
    <n v="0"/>
  </r>
  <r>
    <x v="6"/>
    <x v="6"/>
    <s v="020"/>
    <s v="195018407832"/>
    <x v="15"/>
    <n v="0"/>
  </r>
  <r>
    <x v="6"/>
    <x v="6"/>
    <s v="020"/>
    <s v="195018407849"/>
    <x v="16"/>
    <n v="0"/>
  </r>
  <r>
    <x v="6"/>
    <x v="6"/>
    <s v="020"/>
    <s v="195018407856"/>
    <x v="17"/>
    <n v="0"/>
  </r>
  <r>
    <x v="6"/>
    <x v="6"/>
    <s v="020"/>
    <s v="195018407863"/>
    <x v="18"/>
    <n v="0"/>
  </r>
  <r>
    <x v="6"/>
    <x v="6"/>
    <s v="020"/>
    <s v="195018407870"/>
    <x v="19"/>
    <n v="0"/>
  </r>
  <r>
    <x v="7"/>
    <x v="7"/>
    <s v="020"/>
    <s v="195017547058"/>
    <x v="0"/>
    <n v="0"/>
  </r>
  <r>
    <x v="7"/>
    <x v="7"/>
    <s v="020"/>
    <s v="195017547065"/>
    <x v="1"/>
    <n v="0"/>
  </r>
  <r>
    <x v="7"/>
    <x v="7"/>
    <s v="020"/>
    <s v="195017547072"/>
    <x v="2"/>
    <n v="0"/>
  </r>
  <r>
    <x v="7"/>
    <x v="7"/>
    <s v="020"/>
    <s v="195017547089"/>
    <x v="3"/>
    <n v="0"/>
  </r>
  <r>
    <x v="7"/>
    <x v="7"/>
    <s v="020"/>
    <s v="195017547096"/>
    <x v="4"/>
    <n v="0"/>
  </r>
  <r>
    <x v="7"/>
    <x v="7"/>
    <s v="020"/>
    <s v="195017547102"/>
    <x v="5"/>
    <n v="0"/>
  </r>
  <r>
    <x v="7"/>
    <x v="7"/>
    <s v="020"/>
    <s v="195017547119"/>
    <x v="6"/>
    <n v="0"/>
  </r>
  <r>
    <x v="7"/>
    <x v="7"/>
    <s v="020"/>
    <s v="195017547126"/>
    <x v="7"/>
    <n v="0"/>
  </r>
  <r>
    <x v="7"/>
    <x v="7"/>
    <s v="020"/>
    <s v="195017547133"/>
    <x v="8"/>
    <n v="0"/>
  </r>
  <r>
    <x v="7"/>
    <x v="7"/>
    <s v="020"/>
    <s v="195017547140"/>
    <x v="9"/>
    <n v="18"/>
  </r>
  <r>
    <x v="7"/>
    <x v="7"/>
    <s v="020"/>
    <s v="195017547157"/>
    <x v="10"/>
    <n v="0"/>
  </r>
  <r>
    <x v="7"/>
    <x v="7"/>
    <s v="020"/>
    <s v="195017547164"/>
    <x v="13"/>
    <n v="0"/>
  </r>
  <r>
    <x v="7"/>
    <x v="7"/>
    <s v="020"/>
    <s v="195017547171"/>
    <x v="11"/>
    <n v="0"/>
  </r>
  <r>
    <x v="7"/>
    <x v="7"/>
    <s v="020"/>
    <s v="195017547188"/>
    <x v="14"/>
    <n v="0"/>
  </r>
  <r>
    <x v="7"/>
    <x v="7"/>
    <s v="020"/>
    <s v="195017547195"/>
    <x v="12"/>
    <n v="0"/>
  </r>
  <r>
    <x v="7"/>
    <x v="7"/>
    <s v="020"/>
    <s v="195017547201"/>
    <x v="15"/>
    <n v="1"/>
  </r>
  <r>
    <x v="7"/>
    <x v="7"/>
    <s v="020"/>
    <s v="195017547218"/>
    <x v="16"/>
    <n v="0"/>
  </r>
  <r>
    <x v="7"/>
    <x v="7"/>
    <s v="020"/>
    <s v="195017547225"/>
    <x v="17"/>
    <n v="0"/>
  </r>
  <r>
    <x v="7"/>
    <x v="7"/>
    <s v="020"/>
    <s v="195017547232"/>
    <x v="18"/>
    <n v="0"/>
  </r>
  <r>
    <x v="7"/>
    <x v="7"/>
    <s v="020"/>
    <s v="195017547249"/>
    <x v="19"/>
    <n v="0"/>
  </r>
  <r>
    <x v="8"/>
    <x v="8"/>
    <s v="600"/>
    <s v="195018434685"/>
    <x v="7"/>
    <n v="0"/>
  </r>
  <r>
    <x v="8"/>
    <x v="8"/>
    <s v="600"/>
    <s v="195018434692"/>
    <x v="8"/>
    <n v="0"/>
  </r>
  <r>
    <x v="8"/>
    <x v="8"/>
    <s v="600"/>
    <s v="195018434708"/>
    <x v="9"/>
    <n v="2"/>
  </r>
  <r>
    <x v="8"/>
    <x v="8"/>
    <s v="600"/>
    <s v="195018434715"/>
    <x v="10"/>
    <n v="10"/>
  </r>
  <r>
    <x v="8"/>
    <x v="8"/>
    <s v="600"/>
    <s v="195018434722"/>
    <x v="13"/>
    <n v="0"/>
  </r>
  <r>
    <x v="8"/>
    <x v="8"/>
    <s v="600"/>
    <s v="195018434739"/>
    <x v="11"/>
    <n v="0"/>
  </r>
  <r>
    <x v="8"/>
    <x v="8"/>
    <s v="600"/>
    <s v="195018434746"/>
    <x v="14"/>
    <n v="0"/>
  </r>
  <r>
    <x v="8"/>
    <x v="8"/>
    <s v="600"/>
    <s v="195018434753"/>
    <x v="12"/>
    <n v="0"/>
  </r>
  <r>
    <x v="8"/>
    <x v="8"/>
    <s v="600"/>
    <s v="195018434760"/>
    <x v="15"/>
    <n v="0"/>
  </r>
  <r>
    <x v="8"/>
    <x v="8"/>
    <s v="600"/>
    <s v="195018434777"/>
    <x v="16"/>
    <n v="0"/>
  </r>
  <r>
    <x v="8"/>
    <x v="8"/>
    <s v="600"/>
    <s v="195018434784"/>
    <x v="17"/>
    <n v="0"/>
  </r>
  <r>
    <x v="8"/>
    <x v="8"/>
    <s v="600"/>
    <s v="195018434791"/>
    <x v="18"/>
    <n v="0"/>
  </r>
  <r>
    <x v="8"/>
    <x v="8"/>
    <s v="600"/>
    <s v="195018434807"/>
    <x v="19"/>
    <n v="0"/>
  </r>
  <r>
    <x v="9"/>
    <x v="9"/>
    <s v="020"/>
    <s v="195018435484"/>
    <x v="7"/>
    <n v="0"/>
  </r>
  <r>
    <x v="9"/>
    <x v="9"/>
    <s v="020"/>
    <s v="195018435491"/>
    <x v="8"/>
    <n v="0"/>
  </r>
  <r>
    <x v="9"/>
    <x v="9"/>
    <s v="020"/>
    <s v="195018435507"/>
    <x v="9"/>
    <n v="2"/>
  </r>
  <r>
    <x v="9"/>
    <x v="9"/>
    <s v="020"/>
    <s v="195018435514"/>
    <x v="10"/>
    <n v="0"/>
  </r>
  <r>
    <x v="9"/>
    <x v="9"/>
    <s v="020"/>
    <s v="195018435521"/>
    <x v="13"/>
    <n v="1"/>
  </r>
  <r>
    <x v="9"/>
    <x v="9"/>
    <s v="020"/>
    <s v="195018435538"/>
    <x v="11"/>
    <n v="0"/>
  </r>
  <r>
    <x v="9"/>
    <x v="9"/>
    <s v="020"/>
    <s v="195018435545"/>
    <x v="14"/>
    <n v="0"/>
  </r>
  <r>
    <x v="9"/>
    <x v="9"/>
    <s v="020"/>
    <s v="195018435552"/>
    <x v="12"/>
    <n v="0"/>
  </r>
  <r>
    <x v="9"/>
    <x v="9"/>
    <s v="020"/>
    <s v="195018435569"/>
    <x v="15"/>
    <n v="0"/>
  </r>
  <r>
    <x v="9"/>
    <x v="9"/>
    <s v="020"/>
    <s v="195018435576"/>
    <x v="16"/>
    <n v="0"/>
  </r>
  <r>
    <x v="9"/>
    <x v="9"/>
    <s v="020"/>
    <s v="195018435583"/>
    <x v="17"/>
    <n v="0"/>
  </r>
  <r>
    <x v="9"/>
    <x v="9"/>
    <s v="020"/>
    <s v="195018435590"/>
    <x v="18"/>
    <n v="0"/>
  </r>
  <r>
    <x v="9"/>
    <x v="9"/>
    <s v="020"/>
    <s v="195018435606"/>
    <x v="19"/>
    <n v="0"/>
  </r>
  <r>
    <x v="10"/>
    <x v="10"/>
    <s v="020"/>
    <s v="195018435644"/>
    <x v="0"/>
    <n v="0"/>
  </r>
  <r>
    <x v="10"/>
    <x v="10"/>
    <s v="020"/>
    <s v="195018435651"/>
    <x v="1"/>
    <n v="0"/>
  </r>
  <r>
    <x v="10"/>
    <x v="10"/>
    <s v="020"/>
    <s v="195018435668"/>
    <x v="2"/>
    <n v="0"/>
  </r>
  <r>
    <x v="10"/>
    <x v="10"/>
    <s v="020"/>
    <s v="195018435675"/>
    <x v="3"/>
    <n v="0"/>
  </r>
  <r>
    <x v="10"/>
    <x v="10"/>
    <s v="020"/>
    <s v="195018435682"/>
    <x v="4"/>
    <n v="0"/>
  </r>
  <r>
    <x v="10"/>
    <x v="10"/>
    <s v="020"/>
    <s v="195018435699"/>
    <x v="5"/>
    <n v="0"/>
  </r>
  <r>
    <x v="10"/>
    <x v="10"/>
    <s v="020"/>
    <s v="195018435705"/>
    <x v="6"/>
    <n v="0"/>
  </r>
  <r>
    <x v="10"/>
    <x v="10"/>
    <s v="020"/>
    <s v="195018435712"/>
    <x v="7"/>
    <n v="6"/>
  </r>
  <r>
    <x v="10"/>
    <x v="10"/>
    <s v="020"/>
    <s v="195018435729"/>
    <x v="8"/>
    <n v="6"/>
  </r>
  <r>
    <x v="10"/>
    <x v="10"/>
    <s v="020"/>
    <s v="195018435736"/>
    <x v="9"/>
    <n v="0"/>
  </r>
  <r>
    <x v="10"/>
    <x v="10"/>
    <s v="020"/>
    <s v="195018435743"/>
    <x v="10"/>
    <n v="0"/>
  </r>
  <r>
    <x v="10"/>
    <x v="10"/>
    <s v="020"/>
    <s v="195018435767"/>
    <x v="11"/>
    <n v="1"/>
  </r>
  <r>
    <x v="10"/>
    <x v="10"/>
    <s v="020"/>
    <s v="195018435781"/>
    <x v="12"/>
    <n v="0"/>
  </r>
  <r>
    <x v="11"/>
    <x v="11"/>
    <s v="236"/>
    <s v="195018447272"/>
    <x v="0"/>
    <n v="0"/>
  </r>
  <r>
    <x v="11"/>
    <x v="11"/>
    <s v="236"/>
    <s v="195018447289"/>
    <x v="1"/>
    <n v="22"/>
  </r>
  <r>
    <x v="11"/>
    <x v="11"/>
    <s v="236"/>
    <s v="195018447296"/>
    <x v="2"/>
    <n v="0"/>
  </r>
  <r>
    <x v="11"/>
    <x v="11"/>
    <s v="236"/>
    <s v="195018447302"/>
    <x v="3"/>
    <n v="0"/>
  </r>
  <r>
    <x v="11"/>
    <x v="11"/>
    <s v="236"/>
    <s v="195018447319"/>
    <x v="4"/>
    <n v="0"/>
  </r>
  <r>
    <x v="11"/>
    <x v="11"/>
    <s v="236"/>
    <s v="195018447326"/>
    <x v="5"/>
    <n v="0"/>
  </r>
  <r>
    <x v="11"/>
    <x v="11"/>
    <s v="236"/>
    <s v="195018447333"/>
    <x v="6"/>
    <n v="0"/>
  </r>
  <r>
    <x v="11"/>
    <x v="11"/>
    <s v="236"/>
    <s v="195018447340"/>
    <x v="7"/>
    <n v="0"/>
  </r>
  <r>
    <x v="11"/>
    <x v="11"/>
    <s v="236"/>
    <s v="195018447357"/>
    <x v="8"/>
    <n v="7"/>
  </r>
  <r>
    <x v="11"/>
    <x v="11"/>
    <s v="236"/>
    <s v="195018447364"/>
    <x v="9"/>
    <n v="0"/>
  </r>
  <r>
    <x v="11"/>
    <x v="11"/>
    <s v="236"/>
    <s v="195018447371"/>
    <x v="10"/>
    <n v="0"/>
  </r>
  <r>
    <x v="11"/>
    <x v="11"/>
    <s v="236"/>
    <s v="195018447388"/>
    <x v="11"/>
    <n v="0"/>
  </r>
  <r>
    <x v="11"/>
    <x v="11"/>
    <s v="236"/>
    <s v="195018447395"/>
    <x v="12"/>
    <n v="0"/>
  </r>
  <r>
    <x v="12"/>
    <x v="12"/>
    <s v="322"/>
    <s v="195018447401"/>
    <x v="0"/>
    <n v="0"/>
  </r>
  <r>
    <x v="12"/>
    <x v="12"/>
    <s v="322"/>
    <s v="195018447418"/>
    <x v="1"/>
    <n v="20"/>
  </r>
  <r>
    <x v="12"/>
    <x v="12"/>
    <s v="322"/>
    <s v="195018447425"/>
    <x v="2"/>
    <n v="28"/>
  </r>
  <r>
    <x v="12"/>
    <x v="12"/>
    <s v="322"/>
    <s v="195018447432"/>
    <x v="3"/>
    <n v="28"/>
  </r>
  <r>
    <x v="12"/>
    <x v="12"/>
    <s v="322"/>
    <s v="195018447449"/>
    <x v="4"/>
    <n v="22"/>
  </r>
  <r>
    <x v="12"/>
    <x v="12"/>
    <s v="322"/>
    <s v="195018447456"/>
    <x v="5"/>
    <n v="46"/>
  </r>
  <r>
    <x v="12"/>
    <x v="12"/>
    <s v="322"/>
    <s v="195018447463"/>
    <x v="6"/>
    <n v="12"/>
  </r>
  <r>
    <x v="12"/>
    <x v="12"/>
    <s v="322"/>
    <s v="195018447470"/>
    <x v="7"/>
    <n v="1"/>
  </r>
  <r>
    <x v="12"/>
    <x v="12"/>
    <s v="322"/>
    <s v="195018447487"/>
    <x v="8"/>
    <n v="9"/>
  </r>
  <r>
    <x v="12"/>
    <x v="12"/>
    <s v="322"/>
    <s v="195018447494"/>
    <x v="9"/>
    <n v="0"/>
  </r>
  <r>
    <x v="12"/>
    <x v="12"/>
    <s v="322"/>
    <s v="195018447500"/>
    <x v="10"/>
    <n v="0"/>
  </r>
  <r>
    <x v="12"/>
    <x v="12"/>
    <s v="322"/>
    <s v="195018447517"/>
    <x v="11"/>
    <n v="0"/>
  </r>
  <r>
    <x v="12"/>
    <x v="12"/>
    <s v="322"/>
    <s v="195018447524"/>
    <x v="12"/>
    <n v="0"/>
  </r>
  <r>
    <x v="13"/>
    <x v="13"/>
    <s v="100"/>
    <s v="195017563850"/>
    <x v="0"/>
    <n v="0"/>
  </r>
  <r>
    <x v="13"/>
    <x v="13"/>
    <s v="100"/>
    <s v="195017563867"/>
    <x v="1"/>
    <n v="0"/>
  </r>
  <r>
    <x v="13"/>
    <x v="13"/>
    <s v="100"/>
    <s v="195017563874"/>
    <x v="2"/>
    <n v="0"/>
  </r>
  <r>
    <x v="13"/>
    <x v="13"/>
    <s v="100"/>
    <s v="195017563881"/>
    <x v="3"/>
    <n v="0"/>
  </r>
  <r>
    <x v="13"/>
    <x v="13"/>
    <s v="100"/>
    <s v="195017563898"/>
    <x v="4"/>
    <n v="0"/>
  </r>
  <r>
    <x v="13"/>
    <x v="13"/>
    <s v="100"/>
    <s v="195017563904"/>
    <x v="5"/>
    <n v="0"/>
  </r>
  <r>
    <x v="13"/>
    <x v="13"/>
    <s v="100"/>
    <s v="195017563911"/>
    <x v="6"/>
    <n v="0"/>
  </r>
  <r>
    <x v="13"/>
    <x v="13"/>
    <s v="100"/>
    <s v="195017563928"/>
    <x v="7"/>
    <n v="0"/>
  </r>
  <r>
    <x v="13"/>
    <x v="13"/>
    <s v="100"/>
    <s v="195017563935"/>
    <x v="8"/>
    <n v="0"/>
  </r>
  <r>
    <x v="13"/>
    <x v="13"/>
    <s v="100"/>
    <s v="195017563942"/>
    <x v="9"/>
    <n v="1"/>
  </r>
  <r>
    <x v="13"/>
    <x v="13"/>
    <s v="100"/>
    <s v="195017563959"/>
    <x v="10"/>
    <n v="0"/>
  </r>
  <r>
    <x v="13"/>
    <x v="13"/>
    <s v="100"/>
    <s v="195017563966"/>
    <x v="11"/>
    <n v="0"/>
  </r>
  <r>
    <x v="13"/>
    <x v="13"/>
    <s v="100"/>
    <s v="195017563973"/>
    <x v="12"/>
    <n v="0"/>
  </r>
  <r>
    <x v="14"/>
    <x v="14"/>
    <s v="100"/>
    <s v="195017563980"/>
    <x v="0"/>
    <n v="0"/>
  </r>
  <r>
    <x v="14"/>
    <x v="14"/>
    <s v="100"/>
    <s v="195017563997"/>
    <x v="1"/>
    <n v="0"/>
  </r>
  <r>
    <x v="14"/>
    <x v="14"/>
    <s v="100"/>
    <s v="195017564000"/>
    <x v="2"/>
    <n v="0"/>
  </r>
  <r>
    <x v="14"/>
    <x v="14"/>
    <s v="100"/>
    <s v="195017564017"/>
    <x v="3"/>
    <n v="0"/>
  </r>
  <r>
    <x v="14"/>
    <x v="14"/>
    <s v="100"/>
    <s v="195017564024"/>
    <x v="4"/>
    <n v="0"/>
  </r>
  <r>
    <x v="14"/>
    <x v="14"/>
    <s v="100"/>
    <s v="195017564031"/>
    <x v="5"/>
    <n v="1"/>
  </r>
  <r>
    <x v="14"/>
    <x v="14"/>
    <s v="100"/>
    <s v="195017564048"/>
    <x v="6"/>
    <n v="0"/>
  </r>
  <r>
    <x v="14"/>
    <x v="14"/>
    <s v="100"/>
    <s v="195017564055"/>
    <x v="7"/>
    <n v="0"/>
  </r>
  <r>
    <x v="14"/>
    <x v="14"/>
    <s v="100"/>
    <s v="195017564062"/>
    <x v="8"/>
    <n v="0"/>
  </r>
  <r>
    <x v="14"/>
    <x v="14"/>
    <s v="100"/>
    <s v="195017564079"/>
    <x v="9"/>
    <n v="0"/>
  </r>
  <r>
    <x v="14"/>
    <x v="14"/>
    <s v="100"/>
    <s v="195017564086"/>
    <x v="10"/>
    <n v="0"/>
  </r>
  <r>
    <x v="14"/>
    <x v="14"/>
    <s v="100"/>
    <s v="195017564093"/>
    <x v="11"/>
    <n v="0"/>
  </r>
  <r>
    <x v="14"/>
    <x v="14"/>
    <s v="100"/>
    <s v="195017564109"/>
    <x v="12"/>
    <n v="0"/>
  </r>
  <r>
    <x v="15"/>
    <x v="13"/>
    <s v="100"/>
    <s v="195018447531"/>
    <x v="0"/>
    <n v="3"/>
  </r>
  <r>
    <x v="15"/>
    <x v="13"/>
    <s v="100"/>
    <s v="195018447548"/>
    <x v="1"/>
    <n v="27"/>
  </r>
  <r>
    <x v="15"/>
    <x v="13"/>
    <s v="100"/>
    <s v="195018447555"/>
    <x v="2"/>
    <n v="0"/>
  </r>
  <r>
    <x v="15"/>
    <x v="13"/>
    <s v="100"/>
    <s v="195018447562"/>
    <x v="3"/>
    <n v="0"/>
  </r>
  <r>
    <x v="15"/>
    <x v="13"/>
    <s v="100"/>
    <s v="195018447579"/>
    <x v="4"/>
    <n v="0"/>
  </r>
  <r>
    <x v="15"/>
    <x v="13"/>
    <s v="100"/>
    <s v="195018447586"/>
    <x v="5"/>
    <n v="0"/>
  </r>
  <r>
    <x v="15"/>
    <x v="13"/>
    <s v="100"/>
    <s v="195018447593"/>
    <x v="6"/>
    <n v="0"/>
  </r>
  <r>
    <x v="15"/>
    <x v="13"/>
    <s v="100"/>
    <s v="195018447609"/>
    <x v="7"/>
    <n v="0"/>
  </r>
  <r>
    <x v="15"/>
    <x v="13"/>
    <s v="100"/>
    <s v="195018447616"/>
    <x v="8"/>
    <n v="0"/>
  </r>
  <r>
    <x v="15"/>
    <x v="13"/>
    <s v="100"/>
    <s v="195018447623"/>
    <x v="9"/>
    <n v="0"/>
  </r>
  <r>
    <x v="15"/>
    <x v="13"/>
    <s v="100"/>
    <s v="195018447630"/>
    <x v="10"/>
    <n v="0"/>
  </r>
  <r>
    <x v="15"/>
    <x v="13"/>
    <s v="100"/>
    <s v="195018447647"/>
    <x v="11"/>
    <n v="0"/>
  </r>
  <r>
    <x v="15"/>
    <x v="13"/>
    <s v="100"/>
    <s v="195018447654"/>
    <x v="12"/>
    <n v="0"/>
  </r>
  <r>
    <x v="16"/>
    <x v="15"/>
    <s v="100"/>
    <s v="195018435842"/>
    <x v="0"/>
    <n v="0"/>
  </r>
  <r>
    <x v="16"/>
    <x v="15"/>
    <s v="100"/>
    <s v="195018435859"/>
    <x v="1"/>
    <n v="33"/>
  </r>
  <r>
    <x v="16"/>
    <x v="15"/>
    <s v="100"/>
    <s v="195018435866"/>
    <x v="2"/>
    <n v="2"/>
  </r>
  <r>
    <x v="16"/>
    <x v="15"/>
    <s v="100"/>
    <s v="195018435873"/>
    <x v="3"/>
    <n v="16"/>
  </r>
  <r>
    <x v="16"/>
    <x v="15"/>
    <s v="100"/>
    <s v="195018435880"/>
    <x v="4"/>
    <n v="10"/>
  </r>
  <r>
    <x v="16"/>
    <x v="15"/>
    <s v="100"/>
    <s v="195018435897"/>
    <x v="5"/>
    <n v="2"/>
  </r>
  <r>
    <x v="16"/>
    <x v="15"/>
    <s v="100"/>
    <s v="195018435903"/>
    <x v="6"/>
    <n v="9"/>
  </r>
  <r>
    <x v="16"/>
    <x v="15"/>
    <s v="100"/>
    <s v="195018435910"/>
    <x v="7"/>
    <n v="34"/>
  </r>
  <r>
    <x v="16"/>
    <x v="15"/>
    <s v="100"/>
    <s v="195018435927"/>
    <x v="8"/>
    <n v="6"/>
  </r>
  <r>
    <x v="16"/>
    <x v="15"/>
    <s v="100"/>
    <s v="195018435934"/>
    <x v="9"/>
    <n v="8"/>
  </r>
  <r>
    <x v="16"/>
    <x v="15"/>
    <s v="100"/>
    <s v="195018435941"/>
    <x v="10"/>
    <n v="0"/>
  </r>
  <r>
    <x v="16"/>
    <x v="15"/>
    <s v="100"/>
    <s v="195018435965"/>
    <x v="11"/>
    <n v="0"/>
  </r>
  <r>
    <x v="16"/>
    <x v="15"/>
    <s v="100"/>
    <s v="195018435989"/>
    <x v="12"/>
    <n v="0"/>
  </r>
  <r>
    <x v="17"/>
    <x v="16"/>
    <s v="100"/>
    <s v="195018447661"/>
    <x v="0"/>
    <n v="0"/>
  </r>
  <r>
    <x v="17"/>
    <x v="16"/>
    <s v="100"/>
    <s v="195018447678"/>
    <x v="1"/>
    <n v="0"/>
  </r>
  <r>
    <x v="17"/>
    <x v="16"/>
    <s v="100"/>
    <s v="195018447685"/>
    <x v="2"/>
    <n v="0"/>
  </r>
  <r>
    <x v="17"/>
    <x v="16"/>
    <s v="100"/>
    <s v="195018447692"/>
    <x v="3"/>
    <n v="0"/>
  </r>
  <r>
    <x v="17"/>
    <x v="16"/>
    <s v="100"/>
    <s v="195018447708"/>
    <x v="4"/>
    <n v="0"/>
  </r>
  <r>
    <x v="17"/>
    <x v="16"/>
    <s v="100"/>
    <s v="195018447715"/>
    <x v="5"/>
    <n v="1"/>
  </r>
  <r>
    <x v="17"/>
    <x v="16"/>
    <s v="100"/>
    <s v="195018447722"/>
    <x v="6"/>
    <n v="0"/>
  </r>
  <r>
    <x v="17"/>
    <x v="16"/>
    <s v="100"/>
    <s v="195018447739"/>
    <x v="7"/>
    <n v="0"/>
  </r>
  <r>
    <x v="17"/>
    <x v="16"/>
    <s v="100"/>
    <s v="195018447746"/>
    <x v="8"/>
    <n v="1"/>
  </r>
  <r>
    <x v="17"/>
    <x v="16"/>
    <s v="100"/>
    <s v="195018447753"/>
    <x v="9"/>
    <n v="0"/>
  </r>
  <r>
    <x v="17"/>
    <x v="16"/>
    <s v="100"/>
    <s v="195018447760"/>
    <x v="10"/>
    <n v="1"/>
  </r>
  <r>
    <x v="17"/>
    <x v="16"/>
    <s v="100"/>
    <s v="195018447777"/>
    <x v="11"/>
    <n v="0"/>
  </r>
  <r>
    <x v="17"/>
    <x v="16"/>
    <s v="100"/>
    <s v="195018447784"/>
    <x v="12"/>
    <n v="0"/>
  </r>
  <r>
    <x v="18"/>
    <x v="17"/>
    <s v="270"/>
    <s v="195018447920"/>
    <x v="0"/>
    <n v="0"/>
  </r>
  <r>
    <x v="18"/>
    <x v="17"/>
    <s v="270"/>
    <s v="195018447937"/>
    <x v="1"/>
    <n v="6"/>
  </r>
  <r>
    <x v="18"/>
    <x v="17"/>
    <s v="270"/>
    <s v="195018447944"/>
    <x v="2"/>
    <n v="0"/>
  </r>
  <r>
    <x v="18"/>
    <x v="17"/>
    <s v="270"/>
    <s v="195018447951"/>
    <x v="3"/>
    <n v="5"/>
  </r>
  <r>
    <x v="18"/>
    <x v="17"/>
    <s v="270"/>
    <s v="195018447968"/>
    <x v="4"/>
    <n v="7"/>
  </r>
  <r>
    <x v="18"/>
    <x v="17"/>
    <s v="270"/>
    <s v="195018447975"/>
    <x v="5"/>
    <n v="41"/>
  </r>
  <r>
    <x v="18"/>
    <x v="17"/>
    <s v="270"/>
    <s v="195018447982"/>
    <x v="6"/>
    <n v="0"/>
  </r>
  <r>
    <x v="18"/>
    <x v="17"/>
    <s v="270"/>
    <s v="195018447999"/>
    <x v="7"/>
    <n v="12"/>
  </r>
  <r>
    <x v="18"/>
    <x v="17"/>
    <s v="270"/>
    <s v="195018448002"/>
    <x v="8"/>
    <n v="42"/>
  </r>
  <r>
    <x v="18"/>
    <x v="17"/>
    <s v="270"/>
    <s v="195018448019"/>
    <x v="9"/>
    <n v="6"/>
  </r>
  <r>
    <x v="18"/>
    <x v="17"/>
    <s v="270"/>
    <s v="195018448026"/>
    <x v="10"/>
    <n v="0"/>
  </r>
  <r>
    <x v="18"/>
    <x v="17"/>
    <s v="270"/>
    <s v="195018448033"/>
    <x v="11"/>
    <n v="0"/>
  </r>
  <r>
    <x v="18"/>
    <x v="17"/>
    <s v="270"/>
    <s v="195018448040"/>
    <x v="12"/>
    <n v="0"/>
  </r>
  <r>
    <x v="19"/>
    <x v="18"/>
    <s v="250"/>
    <s v="195018448316"/>
    <x v="0"/>
    <n v="0"/>
  </r>
  <r>
    <x v="19"/>
    <x v="18"/>
    <s v="250"/>
    <s v="195018448323"/>
    <x v="1"/>
    <n v="0"/>
  </r>
  <r>
    <x v="19"/>
    <x v="18"/>
    <s v="250"/>
    <s v="195018448330"/>
    <x v="2"/>
    <n v="0"/>
  </r>
  <r>
    <x v="19"/>
    <x v="18"/>
    <s v="250"/>
    <s v="195018448347"/>
    <x v="3"/>
    <n v="4"/>
  </r>
  <r>
    <x v="19"/>
    <x v="18"/>
    <s v="250"/>
    <s v="195018448354"/>
    <x v="4"/>
    <n v="32"/>
  </r>
  <r>
    <x v="19"/>
    <x v="18"/>
    <s v="250"/>
    <s v="195018448361"/>
    <x v="5"/>
    <n v="44"/>
  </r>
  <r>
    <x v="19"/>
    <x v="18"/>
    <s v="250"/>
    <s v="195018448378"/>
    <x v="6"/>
    <n v="36"/>
  </r>
  <r>
    <x v="19"/>
    <x v="18"/>
    <s v="250"/>
    <s v="195018448385"/>
    <x v="7"/>
    <n v="42"/>
  </r>
  <r>
    <x v="19"/>
    <x v="18"/>
    <s v="250"/>
    <s v="195018448392"/>
    <x v="8"/>
    <n v="21"/>
  </r>
  <r>
    <x v="19"/>
    <x v="18"/>
    <s v="250"/>
    <s v="195018448408"/>
    <x v="9"/>
    <n v="18"/>
  </r>
  <r>
    <x v="19"/>
    <x v="18"/>
    <s v="250"/>
    <s v="195018448415"/>
    <x v="10"/>
    <n v="0"/>
  </r>
  <r>
    <x v="19"/>
    <x v="18"/>
    <s v="250"/>
    <s v="195018448422"/>
    <x v="11"/>
    <n v="0"/>
  </r>
  <r>
    <x v="19"/>
    <x v="18"/>
    <s v="250"/>
    <s v="195018448439"/>
    <x v="12"/>
    <n v="0"/>
  </r>
  <r>
    <x v="20"/>
    <x v="19"/>
    <s v="001"/>
    <s v="195018448446"/>
    <x v="0"/>
    <n v="0"/>
  </r>
  <r>
    <x v="20"/>
    <x v="19"/>
    <s v="001"/>
    <s v="195018448453"/>
    <x v="1"/>
    <n v="0"/>
  </r>
  <r>
    <x v="20"/>
    <x v="19"/>
    <s v="001"/>
    <s v="195018448460"/>
    <x v="2"/>
    <n v="0"/>
  </r>
  <r>
    <x v="20"/>
    <x v="19"/>
    <s v="001"/>
    <s v="195018448477"/>
    <x v="3"/>
    <n v="0"/>
  </r>
  <r>
    <x v="20"/>
    <x v="19"/>
    <s v="001"/>
    <s v="195018448484"/>
    <x v="4"/>
    <n v="0"/>
  </r>
  <r>
    <x v="20"/>
    <x v="19"/>
    <s v="001"/>
    <s v="195018448491"/>
    <x v="5"/>
    <n v="0"/>
  </r>
  <r>
    <x v="20"/>
    <x v="19"/>
    <s v="001"/>
    <s v="195018448507"/>
    <x v="6"/>
    <n v="0"/>
  </r>
  <r>
    <x v="20"/>
    <x v="19"/>
    <s v="001"/>
    <s v="195018448514"/>
    <x v="7"/>
    <n v="22"/>
  </r>
  <r>
    <x v="20"/>
    <x v="19"/>
    <s v="001"/>
    <s v="195018448521"/>
    <x v="8"/>
    <n v="1"/>
  </r>
  <r>
    <x v="20"/>
    <x v="19"/>
    <s v="001"/>
    <s v="195018448538"/>
    <x v="9"/>
    <n v="0"/>
  </r>
  <r>
    <x v="20"/>
    <x v="19"/>
    <s v="001"/>
    <s v="195018448545"/>
    <x v="10"/>
    <n v="0"/>
  </r>
  <r>
    <x v="20"/>
    <x v="19"/>
    <s v="001"/>
    <s v="195018448552"/>
    <x v="11"/>
    <n v="0"/>
  </r>
  <r>
    <x v="20"/>
    <x v="19"/>
    <s v="001"/>
    <s v="195018448569"/>
    <x v="12"/>
    <n v="0"/>
  </r>
  <r>
    <x v="21"/>
    <x v="20"/>
    <s v="300"/>
    <s v="195018448576"/>
    <x v="0"/>
    <n v="0"/>
  </r>
  <r>
    <x v="21"/>
    <x v="20"/>
    <s v="300"/>
    <s v="195018448583"/>
    <x v="1"/>
    <n v="0"/>
  </r>
  <r>
    <x v="21"/>
    <x v="20"/>
    <s v="300"/>
    <s v="195018448590"/>
    <x v="2"/>
    <n v="19"/>
  </r>
  <r>
    <x v="21"/>
    <x v="20"/>
    <s v="300"/>
    <s v="195018448606"/>
    <x v="3"/>
    <n v="18"/>
  </r>
  <r>
    <x v="21"/>
    <x v="20"/>
    <s v="300"/>
    <s v="195018448613"/>
    <x v="4"/>
    <n v="43"/>
  </r>
  <r>
    <x v="21"/>
    <x v="20"/>
    <s v="300"/>
    <s v="195018448620"/>
    <x v="5"/>
    <n v="56"/>
  </r>
  <r>
    <x v="21"/>
    <x v="20"/>
    <s v="300"/>
    <s v="195018448637"/>
    <x v="6"/>
    <n v="38"/>
  </r>
  <r>
    <x v="21"/>
    <x v="20"/>
    <s v="300"/>
    <s v="195018448644"/>
    <x v="7"/>
    <n v="44"/>
  </r>
  <r>
    <x v="21"/>
    <x v="20"/>
    <s v="300"/>
    <s v="195018448651"/>
    <x v="8"/>
    <n v="32"/>
  </r>
  <r>
    <x v="21"/>
    <x v="20"/>
    <s v="300"/>
    <s v="195018448668"/>
    <x v="9"/>
    <n v="19"/>
  </r>
  <r>
    <x v="21"/>
    <x v="20"/>
    <s v="300"/>
    <s v="195018448675"/>
    <x v="10"/>
    <n v="0"/>
  </r>
  <r>
    <x v="21"/>
    <x v="20"/>
    <s v="300"/>
    <s v="195018448682"/>
    <x v="11"/>
    <n v="0"/>
  </r>
  <r>
    <x v="21"/>
    <x v="20"/>
    <s v="300"/>
    <s v="195018448699"/>
    <x v="12"/>
    <n v="0"/>
  </r>
  <r>
    <x v="22"/>
    <x v="21"/>
    <s v="650"/>
    <s v="195018414502"/>
    <x v="0"/>
    <n v="0"/>
  </r>
  <r>
    <x v="22"/>
    <x v="21"/>
    <s v="650"/>
    <s v="195018414519"/>
    <x v="1"/>
    <n v="0"/>
  </r>
  <r>
    <x v="22"/>
    <x v="21"/>
    <s v="650"/>
    <s v="195018414526"/>
    <x v="2"/>
    <n v="32"/>
  </r>
  <r>
    <x v="22"/>
    <x v="21"/>
    <s v="650"/>
    <s v="195018414533"/>
    <x v="3"/>
    <n v="31"/>
  </r>
  <r>
    <x v="22"/>
    <x v="21"/>
    <s v="650"/>
    <s v="195018414540"/>
    <x v="4"/>
    <n v="45"/>
  </r>
  <r>
    <x v="22"/>
    <x v="21"/>
    <s v="650"/>
    <s v="195018414557"/>
    <x v="5"/>
    <n v="61"/>
  </r>
  <r>
    <x v="22"/>
    <x v="21"/>
    <s v="650"/>
    <s v="195018414564"/>
    <x v="6"/>
    <n v="33"/>
  </r>
  <r>
    <x v="22"/>
    <x v="21"/>
    <s v="650"/>
    <s v="195018414571"/>
    <x v="7"/>
    <n v="49"/>
  </r>
  <r>
    <x v="22"/>
    <x v="21"/>
    <s v="650"/>
    <s v="195018414588"/>
    <x v="8"/>
    <n v="26"/>
  </r>
  <r>
    <x v="22"/>
    <x v="21"/>
    <s v="650"/>
    <s v="195018414595"/>
    <x v="9"/>
    <n v="23"/>
  </r>
  <r>
    <x v="22"/>
    <x v="21"/>
    <s v="650"/>
    <s v="195018414601"/>
    <x v="10"/>
    <n v="0"/>
  </r>
  <r>
    <x v="22"/>
    <x v="21"/>
    <s v="650"/>
    <s v="195018414618"/>
    <x v="11"/>
    <n v="0"/>
  </r>
  <r>
    <x v="22"/>
    <x v="21"/>
    <s v="650"/>
    <s v="195018414625"/>
    <x v="12"/>
    <n v="0"/>
  </r>
  <r>
    <x v="23"/>
    <x v="22"/>
    <s v="400"/>
    <s v="195018436016"/>
    <x v="0"/>
    <n v="0"/>
  </r>
  <r>
    <x v="23"/>
    <x v="22"/>
    <s v="400"/>
    <s v="195018436023"/>
    <x v="1"/>
    <n v="0"/>
  </r>
  <r>
    <x v="23"/>
    <x v="22"/>
    <s v="400"/>
    <s v="195018436030"/>
    <x v="2"/>
    <n v="0"/>
  </r>
  <r>
    <x v="23"/>
    <x v="22"/>
    <s v="400"/>
    <s v="195018436047"/>
    <x v="3"/>
    <n v="1"/>
  </r>
  <r>
    <x v="23"/>
    <x v="22"/>
    <s v="400"/>
    <s v="195018436054"/>
    <x v="4"/>
    <n v="8"/>
  </r>
  <r>
    <x v="23"/>
    <x v="22"/>
    <s v="400"/>
    <s v="195018436061"/>
    <x v="5"/>
    <n v="7"/>
  </r>
  <r>
    <x v="23"/>
    <x v="22"/>
    <s v="400"/>
    <s v="195018436078"/>
    <x v="6"/>
    <n v="8"/>
  </r>
  <r>
    <x v="23"/>
    <x v="22"/>
    <s v="400"/>
    <s v="195018436085"/>
    <x v="7"/>
    <n v="0"/>
  </r>
  <r>
    <x v="23"/>
    <x v="22"/>
    <s v="400"/>
    <s v="195018436092"/>
    <x v="8"/>
    <n v="0"/>
  </r>
  <r>
    <x v="23"/>
    <x v="22"/>
    <s v="400"/>
    <s v="195018436108"/>
    <x v="9"/>
    <n v="0"/>
  </r>
  <r>
    <x v="23"/>
    <x v="22"/>
    <s v="400"/>
    <s v="195018436115"/>
    <x v="10"/>
    <n v="0"/>
  </r>
  <r>
    <x v="23"/>
    <x v="22"/>
    <s v="400"/>
    <s v="195018436122"/>
    <x v="13"/>
    <n v="0"/>
  </r>
  <r>
    <x v="23"/>
    <x v="22"/>
    <s v="400"/>
    <s v="195018436139"/>
    <x v="11"/>
    <n v="0"/>
  </r>
  <r>
    <x v="23"/>
    <x v="22"/>
    <s v="400"/>
    <s v="195018436146"/>
    <x v="14"/>
    <n v="0"/>
  </r>
  <r>
    <x v="23"/>
    <x v="22"/>
    <s v="400"/>
    <s v="195018436153"/>
    <x v="12"/>
    <n v="0"/>
  </r>
  <r>
    <x v="23"/>
    <x v="22"/>
    <s v="400"/>
    <s v="195018436160"/>
    <x v="15"/>
    <n v="0"/>
  </r>
  <r>
    <x v="23"/>
    <x v="22"/>
    <s v="400"/>
    <s v="195018436177"/>
    <x v="16"/>
    <n v="0"/>
  </r>
  <r>
    <x v="23"/>
    <x v="22"/>
    <s v="400"/>
    <s v="195018436184"/>
    <x v="17"/>
    <n v="0"/>
  </r>
  <r>
    <x v="23"/>
    <x v="22"/>
    <s v="400"/>
    <s v="195018436191"/>
    <x v="18"/>
    <n v="0"/>
  </r>
  <r>
    <x v="23"/>
    <x v="22"/>
    <s v="400"/>
    <s v="195018436207"/>
    <x v="19"/>
    <n v="0"/>
  </r>
  <r>
    <x v="24"/>
    <x v="23"/>
    <s v="020"/>
    <s v="195018436214"/>
    <x v="0"/>
    <n v="0"/>
  </r>
  <r>
    <x v="24"/>
    <x v="23"/>
    <s v="020"/>
    <s v="195018436221"/>
    <x v="1"/>
    <n v="0"/>
  </r>
  <r>
    <x v="24"/>
    <x v="23"/>
    <s v="020"/>
    <s v="195018436238"/>
    <x v="2"/>
    <n v="0"/>
  </r>
  <r>
    <x v="24"/>
    <x v="23"/>
    <s v="020"/>
    <s v="195018436245"/>
    <x v="3"/>
    <n v="0"/>
  </r>
  <r>
    <x v="24"/>
    <x v="23"/>
    <s v="020"/>
    <s v="195018436252"/>
    <x v="4"/>
    <n v="0"/>
  </r>
  <r>
    <x v="24"/>
    <x v="23"/>
    <s v="020"/>
    <s v="195018436269"/>
    <x v="5"/>
    <n v="0"/>
  </r>
  <r>
    <x v="24"/>
    <x v="23"/>
    <s v="020"/>
    <s v="195018436276"/>
    <x v="6"/>
    <n v="0"/>
  </r>
  <r>
    <x v="24"/>
    <x v="23"/>
    <s v="020"/>
    <s v="195018436283"/>
    <x v="7"/>
    <n v="1"/>
  </r>
  <r>
    <x v="24"/>
    <x v="23"/>
    <s v="020"/>
    <s v="195018436290"/>
    <x v="8"/>
    <n v="0"/>
  </r>
  <r>
    <x v="24"/>
    <x v="23"/>
    <s v="020"/>
    <s v="195018436306"/>
    <x v="9"/>
    <n v="0"/>
  </r>
  <r>
    <x v="24"/>
    <x v="23"/>
    <s v="020"/>
    <s v="195018436313"/>
    <x v="10"/>
    <n v="0"/>
  </r>
  <r>
    <x v="24"/>
    <x v="23"/>
    <s v="020"/>
    <s v="195018436320"/>
    <x v="13"/>
    <n v="0"/>
  </r>
  <r>
    <x v="24"/>
    <x v="23"/>
    <s v="020"/>
    <s v="195018436337"/>
    <x v="11"/>
    <n v="0"/>
  </r>
  <r>
    <x v="24"/>
    <x v="23"/>
    <s v="020"/>
    <s v="195018436344"/>
    <x v="14"/>
    <n v="0"/>
  </r>
  <r>
    <x v="24"/>
    <x v="23"/>
    <s v="020"/>
    <s v="195018436351"/>
    <x v="12"/>
    <n v="0"/>
  </r>
  <r>
    <x v="24"/>
    <x v="23"/>
    <s v="020"/>
    <s v="195018436368"/>
    <x v="15"/>
    <n v="0"/>
  </r>
  <r>
    <x v="24"/>
    <x v="23"/>
    <s v="020"/>
    <s v="195018436375"/>
    <x v="16"/>
    <n v="0"/>
  </r>
  <r>
    <x v="24"/>
    <x v="23"/>
    <s v="020"/>
    <s v="195018436382"/>
    <x v="17"/>
    <n v="0"/>
  </r>
  <r>
    <x v="24"/>
    <x v="23"/>
    <s v="020"/>
    <s v="195018436399"/>
    <x v="18"/>
    <n v="0"/>
  </r>
  <r>
    <x v="24"/>
    <x v="23"/>
    <s v="020"/>
    <s v="195018436405"/>
    <x v="19"/>
    <n v="0"/>
  </r>
  <r>
    <x v="25"/>
    <x v="24"/>
    <s v="300"/>
    <s v="195018436412"/>
    <x v="0"/>
    <n v="0"/>
  </r>
  <r>
    <x v="25"/>
    <x v="24"/>
    <s v="300"/>
    <s v="195018436429"/>
    <x v="1"/>
    <n v="0"/>
  </r>
  <r>
    <x v="25"/>
    <x v="24"/>
    <s v="300"/>
    <s v="195018436436"/>
    <x v="2"/>
    <n v="0"/>
  </r>
  <r>
    <x v="25"/>
    <x v="24"/>
    <s v="300"/>
    <s v="195018436443"/>
    <x v="3"/>
    <n v="0"/>
  </r>
  <r>
    <x v="25"/>
    <x v="24"/>
    <s v="300"/>
    <s v="195018436450"/>
    <x v="4"/>
    <n v="0"/>
  </r>
  <r>
    <x v="25"/>
    <x v="24"/>
    <s v="300"/>
    <s v="195018436467"/>
    <x v="5"/>
    <n v="6"/>
  </r>
  <r>
    <x v="25"/>
    <x v="24"/>
    <s v="300"/>
    <s v="195018436474"/>
    <x v="6"/>
    <n v="0"/>
  </r>
  <r>
    <x v="25"/>
    <x v="24"/>
    <s v="300"/>
    <s v="195018436481"/>
    <x v="7"/>
    <n v="0"/>
  </r>
  <r>
    <x v="25"/>
    <x v="24"/>
    <s v="300"/>
    <s v="195018436498"/>
    <x v="8"/>
    <n v="0"/>
  </r>
  <r>
    <x v="25"/>
    <x v="24"/>
    <s v="300"/>
    <s v="195018436504"/>
    <x v="9"/>
    <n v="0"/>
  </r>
  <r>
    <x v="25"/>
    <x v="24"/>
    <s v="300"/>
    <s v="195018436511"/>
    <x v="10"/>
    <n v="0"/>
  </r>
  <r>
    <x v="25"/>
    <x v="24"/>
    <s v="300"/>
    <s v="195018436528"/>
    <x v="13"/>
    <n v="0"/>
  </r>
  <r>
    <x v="25"/>
    <x v="24"/>
    <s v="300"/>
    <s v="195018436535"/>
    <x v="11"/>
    <n v="0"/>
  </r>
  <r>
    <x v="25"/>
    <x v="24"/>
    <s v="300"/>
    <s v="195018436542"/>
    <x v="14"/>
    <n v="0"/>
  </r>
  <r>
    <x v="25"/>
    <x v="24"/>
    <s v="300"/>
    <s v="195018436559"/>
    <x v="12"/>
    <n v="0"/>
  </r>
  <r>
    <x v="25"/>
    <x v="24"/>
    <s v="300"/>
    <s v="195018436566"/>
    <x v="15"/>
    <n v="0"/>
  </r>
  <r>
    <x v="25"/>
    <x v="24"/>
    <s v="300"/>
    <s v="195018436573"/>
    <x v="16"/>
    <n v="0"/>
  </r>
  <r>
    <x v="25"/>
    <x v="24"/>
    <s v="300"/>
    <s v="195018436580"/>
    <x v="17"/>
    <n v="0"/>
  </r>
  <r>
    <x v="25"/>
    <x v="24"/>
    <s v="300"/>
    <s v="195018436597"/>
    <x v="18"/>
    <n v="1"/>
  </r>
  <r>
    <x v="25"/>
    <x v="24"/>
    <s v="300"/>
    <s v="195018436603"/>
    <x v="19"/>
    <n v="0"/>
  </r>
  <r>
    <x v="26"/>
    <x v="25"/>
    <s v="260"/>
    <s v="195018408556"/>
    <x v="7"/>
    <n v="0"/>
  </r>
  <r>
    <x v="26"/>
    <x v="25"/>
    <s v="260"/>
    <s v="195018408563"/>
    <x v="8"/>
    <n v="0"/>
  </r>
  <r>
    <x v="26"/>
    <x v="25"/>
    <s v="260"/>
    <s v="195018408570"/>
    <x v="9"/>
    <n v="0"/>
  </r>
  <r>
    <x v="26"/>
    <x v="25"/>
    <s v="260"/>
    <s v="195018408587"/>
    <x v="10"/>
    <n v="6"/>
  </r>
  <r>
    <x v="26"/>
    <x v="25"/>
    <s v="260"/>
    <s v="195018408594"/>
    <x v="13"/>
    <n v="0"/>
  </r>
  <r>
    <x v="26"/>
    <x v="25"/>
    <s v="260"/>
    <s v="195018408600"/>
    <x v="11"/>
    <n v="3"/>
  </r>
  <r>
    <x v="26"/>
    <x v="25"/>
    <s v="260"/>
    <s v="195018408617"/>
    <x v="14"/>
    <n v="2"/>
  </r>
  <r>
    <x v="26"/>
    <x v="25"/>
    <s v="260"/>
    <s v="195018408624"/>
    <x v="12"/>
    <n v="0"/>
  </r>
  <r>
    <x v="26"/>
    <x v="25"/>
    <s v="260"/>
    <s v="195018408631"/>
    <x v="15"/>
    <n v="1"/>
  </r>
  <r>
    <x v="26"/>
    <x v="25"/>
    <s v="260"/>
    <s v="195018408648"/>
    <x v="16"/>
    <n v="0"/>
  </r>
  <r>
    <x v="26"/>
    <x v="25"/>
    <s v="260"/>
    <s v="195018408655"/>
    <x v="17"/>
    <n v="0"/>
  </r>
  <r>
    <x v="26"/>
    <x v="25"/>
    <s v="260"/>
    <s v="195018408662"/>
    <x v="18"/>
    <n v="0"/>
  </r>
  <r>
    <x v="26"/>
    <x v="25"/>
    <s v="260"/>
    <s v="195018408679"/>
    <x v="19"/>
    <n v="0"/>
  </r>
  <r>
    <x v="27"/>
    <x v="26"/>
    <s v="020"/>
    <s v="194917393758"/>
    <x v="0"/>
    <n v="0"/>
  </r>
  <r>
    <x v="27"/>
    <x v="26"/>
    <s v="020"/>
    <s v="194917393765"/>
    <x v="1"/>
    <n v="0"/>
  </r>
  <r>
    <x v="27"/>
    <x v="26"/>
    <s v="020"/>
    <s v="194917393772"/>
    <x v="2"/>
    <n v="0"/>
  </r>
  <r>
    <x v="27"/>
    <x v="26"/>
    <s v="020"/>
    <s v="194917393789"/>
    <x v="3"/>
    <n v="0"/>
  </r>
  <r>
    <x v="27"/>
    <x v="26"/>
    <s v="020"/>
    <s v="194917393796"/>
    <x v="4"/>
    <n v="0"/>
  </r>
  <r>
    <x v="27"/>
    <x v="26"/>
    <s v="020"/>
    <s v="194917393802"/>
    <x v="5"/>
    <n v="0"/>
  </r>
  <r>
    <x v="27"/>
    <x v="26"/>
    <s v="020"/>
    <s v="194917393819"/>
    <x v="6"/>
    <n v="0"/>
  </r>
  <r>
    <x v="27"/>
    <x v="26"/>
    <s v="020"/>
    <s v="194917393826"/>
    <x v="7"/>
    <n v="0"/>
  </r>
  <r>
    <x v="27"/>
    <x v="26"/>
    <s v="020"/>
    <s v="194917393833"/>
    <x v="8"/>
    <n v="0"/>
  </r>
  <r>
    <x v="27"/>
    <x v="26"/>
    <s v="020"/>
    <s v="194917393840"/>
    <x v="9"/>
    <n v="0"/>
  </r>
  <r>
    <x v="27"/>
    <x v="26"/>
    <s v="020"/>
    <s v="194917393857"/>
    <x v="10"/>
    <n v="1"/>
  </r>
  <r>
    <x v="27"/>
    <x v="26"/>
    <s v="020"/>
    <s v="194917393864"/>
    <x v="13"/>
    <n v="0"/>
  </r>
  <r>
    <x v="27"/>
    <x v="26"/>
    <s v="020"/>
    <s v="194917393871"/>
    <x v="11"/>
    <n v="0"/>
  </r>
  <r>
    <x v="27"/>
    <x v="26"/>
    <s v="020"/>
    <s v="194917393888"/>
    <x v="14"/>
    <n v="0"/>
  </r>
  <r>
    <x v="27"/>
    <x v="26"/>
    <s v="020"/>
    <s v="194917393895"/>
    <x v="12"/>
    <n v="0"/>
  </r>
  <r>
    <x v="27"/>
    <x v="26"/>
    <s v="020"/>
    <s v="194917393901"/>
    <x v="15"/>
    <n v="0"/>
  </r>
  <r>
    <x v="27"/>
    <x v="26"/>
    <s v="020"/>
    <s v="194917393918"/>
    <x v="16"/>
    <n v="0"/>
  </r>
  <r>
    <x v="27"/>
    <x v="26"/>
    <s v="020"/>
    <s v="194917393925"/>
    <x v="17"/>
    <n v="1"/>
  </r>
  <r>
    <x v="27"/>
    <x v="26"/>
    <s v="020"/>
    <s v="194917393932"/>
    <x v="18"/>
    <n v="0"/>
  </r>
  <r>
    <x v="27"/>
    <x v="26"/>
    <s v="020"/>
    <s v="194917393949"/>
    <x v="19"/>
    <n v="0"/>
  </r>
  <r>
    <x v="28"/>
    <x v="27"/>
    <s v="001"/>
    <s v="195018437013"/>
    <x v="0"/>
    <n v="0"/>
  </r>
  <r>
    <x v="28"/>
    <x v="27"/>
    <s v="001"/>
    <s v="195018437020"/>
    <x v="1"/>
    <n v="0"/>
  </r>
  <r>
    <x v="28"/>
    <x v="27"/>
    <s v="001"/>
    <s v="195018437037"/>
    <x v="2"/>
    <n v="0"/>
  </r>
  <r>
    <x v="28"/>
    <x v="27"/>
    <s v="001"/>
    <s v="195018437044"/>
    <x v="3"/>
    <n v="0"/>
  </r>
  <r>
    <x v="28"/>
    <x v="27"/>
    <s v="001"/>
    <s v="195018437051"/>
    <x v="4"/>
    <n v="0"/>
  </r>
  <r>
    <x v="28"/>
    <x v="27"/>
    <s v="001"/>
    <s v="195018437068"/>
    <x v="5"/>
    <n v="0"/>
  </r>
  <r>
    <x v="28"/>
    <x v="27"/>
    <s v="001"/>
    <s v="195018437075"/>
    <x v="6"/>
    <n v="0"/>
  </r>
  <r>
    <x v="28"/>
    <x v="27"/>
    <s v="001"/>
    <s v="195018437082"/>
    <x v="7"/>
    <n v="0"/>
  </r>
  <r>
    <x v="28"/>
    <x v="27"/>
    <s v="001"/>
    <s v="195018437099"/>
    <x v="8"/>
    <n v="0"/>
  </r>
  <r>
    <x v="28"/>
    <x v="27"/>
    <s v="001"/>
    <s v="195018437105"/>
    <x v="9"/>
    <n v="0"/>
  </r>
  <r>
    <x v="28"/>
    <x v="27"/>
    <s v="001"/>
    <s v="195018437112"/>
    <x v="10"/>
    <n v="0"/>
  </r>
  <r>
    <x v="28"/>
    <x v="27"/>
    <s v="001"/>
    <s v="195018437129"/>
    <x v="13"/>
    <n v="0"/>
  </r>
  <r>
    <x v="28"/>
    <x v="27"/>
    <s v="001"/>
    <s v="195018437136"/>
    <x v="11"/>
    <n v="0"/>
  </r>
  <r>
    <x v="28"/>
    <x v="27"/>
    <s v="001"/>
    <s v="195018437143"/>
    <x v="14"/>
    <n v="0"/>
  </r>
  <r>
    <x v="28"/>
    <x v="27"/>
    <s v="001"/>
    <s v="195018437150"/>
    <x v="12"/>
    <n v="0"/>
  </r>
  <r>
    <x v="28"/>
    <x v="27"/>
    <s v="001"/>
    <s v="195018437167"/>
    <x v="15"/>
    <n v="31"/>
  </r>
  <r>
    <x v="28"/>
    <x v="27"/>
    <s v="001"/>
    <s v="195018437174"/>
    <x v="16"/>
    <n v="0"/>
  </r>
  <r>
    <x v="28"/>
    <x v="27"/>
    <s v="001"/>
    <s v="195018437181"/>
    <x v="17"/>
    <n v="0"/>
  </r>
  <r>
    <x v="28"/>
    <x v="27"/>
    <s v="001"/>
    <s v="195018437198"/>
    <x v="18"/>
    <n v="0"/>
  </r>
  <r>
    <x v="28"/>
    <x v="27"/>
    <s v="001"/>
    <s v="195018437204"/>
    <x v="19"/>
    <n v="0"/>
  </r>
  <r>
    <x v="29"/>
    <x v="28"/>
    <s v="300"/>
    <s v="195018437280"/>
    <x v="7"/>
    <n v="0"/>
  </r>
  <r>
    <x v="29"/>
    <x v="28"/>
    <s v="300"/>
    <s v="195018437297"/>
    <x v="8"/>
    <n v="3"/>
  </r>
  <r>
    <x v="29"/>
    <x v="28"/>
    <s v="300"/>
    <s v="195018437303"/>
    <x v="9"/>
    <n v="0"/>
  </r>
  <r>
    <x v="29"/>
    <x v="28"/>
    <s v="300"/>
    <s v="195018437310"/>
    <x v="10"/>
    <n v="0"/>
  </r>
  <r>
    <x v="29"/>
    <x v="28"/>
    <s v="300"/>
    <s v="195018437327"/>
    <x v="13"/>
    <n v="0"/>
  </r>
  <r>
    <x v="29"/>
    <x v="28"/>
    <s v="300"/>
    <s v="195018437334"/>
    <x v="11"/>
    <n v="0"/>
  </r>
  <r>
    <x v="29"/>
    <x v="28"/>
    <s v="300"/>
    <s v="195018437341"/>
    <x v="14"/>
    <n v="0"/>
  </r>
  <r>
    <x v="29"/>
    <x v="28"/>
    <s v="300"/>
    <s v="195018437358"/>
    <x v="12"/>
    <n v="0"/>
  </r>
  <r>
    <x v="29"/>
    <x v="28"/>
    <s v="300"/>
    <s v="195018437365"/>
    <x v="15"/>
    <n v="0"/>
  </r>
  <r>
    <x v="29"/>
    <x v="28"/>
    <s v="300"/>
    <s v="195018437372"/>
    <x v="16"/>
    <n v="0"/>
  </r>
  <r>
    <x v="29"/>
    <x v="28"/>
    <s v="300"/>
    <s v="195018437389"/>
    <x v="17"/>
    <n v="0"/>
  </r>
  <r>
    <x v="29"/>
    <x v="28"/>
    <s v="300"/>
    <s v="195018437396"/>
    <x v="18"/>
    <n v="0"/>
  </r>
  <r>
    <x v="29"/>
    <x v="28"/>
    <s v="300"/>
    <s v="195018437402"/>
    <x v="19"/>
    <n v="0"/>
  </r>
  <r>
    <x v="30"/>
    <x v="29"/>
    <s v="410"/>
    <s v="195018437419"/>
    <x v="0"/>
    <n v="0"/>
  </r>
  <r>
    <x v="30"/>
    <x v="29"/>
    <s v="410"/>
    <s v="195018437426"/>
    <x v="1"/>
    <n v="0"/>
  </r>
  <r>
    <x v="30"/>
    <x v="29"/>
    <s v="410"/>
    <s v="195018437433"/>
    <x v="2"/>
    <n v="0"/>
  </r>
  <r>
    <x v="30"/>
    <x v="29"/>
    <s v="410"/>
    <s v="195018437440"/>
    <x v="3"/>
    <n v="0"/>
  </r>
  <r>
    <x v="30"/>
    <x v="29"/>
    <s v="410"/>
    <s v="195018437457"/>
    <x v="4"/>
    <n v="0"/>
  </r>
  <r>
    <x v="30"/>
    <x v="29"/>
    <s v="410"/>
    <s v="195018437464"/>
    <x v="5"/>
    <n v="4"/>
  </r>
  <r>
    <x v="30"/>
    <x v="29"/>
    <s v="410"/>
    <s v="195018437471"/>
    <x v="6"/>
    <n v="0"/>
  </r>
  <r>
    <x v="30"/>
    <x v="29"/>
    <s v="410"/>
    <s v="195018437488"/>
    <x v="7"/>
    <n v="0"/>
  </r>
  <r>
    <x v="30"/>
    <x v="29"/>
    <s v="410"/>
    <s v="195018437495"/>
    <x v="8"/>
    <n v="0"/>
  </r>
  <r>
    <x v="30"/>
    <x v="29"/>
    <s v="410"/>
    <s v="195018437501"/>
    <x v="9"/>
    <n v="0"/>
  </r>
  <r>
    <x v="30"/>
    <x v="29"/>
    <s v="410"/>
    <s v="195018437518"/>
    <x v="10"/>
    <n v="0"/>
  </r>
  <r>
    <x v="30"/>
    <x v="29"/>
    <s v="410"/>
    <s v="195018437525"/>
    <x v="13"/>
    <n v="6"/>
  </r>
  <r>
    <x v="30"/>
    <x v="29"/>
    <s v="410"/>
    <s v="195018437532"/>
    <x v="11"/>
    <n v="0"/>
  </r>
  <r>
    <x v="30"/>
    <x v="29"/>
    <s v="410"/>
    <s v="195018437549"/>
    <x v="14"/>
    <n v="14"/>
  </r>
  <r>
    <x v="30"/>
    <x v="29"/>
    <s v="410"/>
    <s v="195018437556"/>
    <x v="12"/>
    <n v="0"/>
  </r>
  <r>
    <x v="30"/>
    <x v="29"/>
    <s v="410"/>
    <s v="195018437563"/>
    <x v="15"/>
    <n v="9"/>
  </r>
  <r>
    <x v="30"/>
    <x v="29"/>
    <s v="410"/>
    <s v="195018437570"/>
    <x v="16"/>
    <n v="0"/>
  </r>
  <r>
    <x v="30"/>
    <x v="29"/>
    <s v="410"/>
    <s v="195018437587"/>
    <x v="17"/>
    <n v="22"/>
  </r>
  <r>
    <x v="30"/>
    <x v="29"/>
    <s v="410"/>
    <s v="195018437594"/>
    <x v="18"/>
    <n v="0"/>
  </r>
  <r>
    <x v="30"/>
    <x v="29"/>
    <s v="410"/>
    <s v="195018437600"/>
    <x v="19"/>
    <n v="0"/>
  </r>
  <r>
    <x v="31"/>
    <x v="30"/>
    <s v="300"/>
    <s v="195018409089"/>
    <x v="0"/>
    <n v="0"/>
  </r>
  <r>
    <x v="31"/>
    <x v="30"/>
    <s v="300"/>
    <s v="195018409096"/>
    <x v="1"/>
    <n v="3"/>
  </r>
  <r>
    <x v="31"/>
    <x v="30"/>
    <s v="300"/>
    <s v="195018409102"/>
    <x v="2"/>
    <n v="1"/>
  </r>
  <r>
    <x v="31"/>
    <x v="30"/>
    <s v="300"/>
    <s v="195018409119"/>
    <x v="3"/>
    <n v="2"/>
  </r>
  <r>
    <x v="31"/>
    <x v="30"/>
    <s v="300"/>
    <s v="195018409126"/>
    <x v="4"/>
    <n v="0"/>
  </r>
  <r>
    <x v="31"/>
    <x v="30"/>
    <s v="300"/>
    <s v="195018409133"/>
    <x v="5"/>
    <n v="1"/>
  </r>
  <r>
    <x v="31"/>
    <x v="30"/>
    <s v="300"/>
    <s v="195018409140"/>
    <x v="6"/>
    <n v="0"/>
  </r>
  <r>
    <x v="31"/>
    <x v="30"/>
    <s v="300"/>
    <s v="195018409157"/>
    <x v="7"/>
    <n v="0"/>
  </r>
  <r>
    <x v="31"/>
    <x v="30"/>
    <s v="300"/>
    <s v="195018409164"/>
    <x v="8"/>
    <n v="0"/>
  </r>
  <r>
    <x v="31"/>
    <x v="30"/>
    <s v="300"/>
    <s v="195018409171"/>
    <x v="9"/>
    <n v="0"/>
  </r>
  <r>
    <x v="31"/>
    <x v="30"/>
    <s v="300"/>
    <s v="195018409188"/>
    <x v="10"/>
    <n v="0"/>
  </r>
  <r>
    <x v="31"/>
    <x v="30"/>
    <s v="300"/>
    <s v="195018409195"/>
    <x v="13"/>
    <n v="0"/>
  </r>
  <r>
    <x v="31"/>
    <x v="30"/>
    <s v="300"/>
    <s v="195018409201"/>
    <x v="11"/>
    <n v="0"/>
  </r>
  <r>
    <x v="31"/>
    <x v="30"/>
    <s v="300"/>
    <s v="195018409218"/>
    <x v="14"/>
    <n v="0"/>
  </r>
  <r>
    <x v="31"/>
    <x v="30"/>
    <s v="300"/>
    <s v="195018409225"/>
    <x v="12"/>
    <n v="0"/>
  </r>
  <r>
    <x v="31"/>
    <x v="30"/>
    <s v="300"/>
    <s v="195018409232"/>
    <x v="15"/>
    <n v="0"/>
  </r>
  <r>
    <x v="31"/>
    <x v="30"/>
    <s v="300"/>
    <s v="195018409249"/>
    <x v="16"/>
    <n v="0"/>
  </r>
  <r>
    <x v="31"/>
    <x v="30"/>
    <s v="300"/>
    <s v="195018409256"/>
    <x v="17"/>
    <n v="0"/>
  </r>
  <r>
    <x v="31"/>
    <x v="30"/>
    <s v="300"/>
    <s v="195018409263"/>
    <x v="18"/>
    <n v="0"/>
  </r>
  <r>
    <x v="31"/>
    <x v="30"/>
    <s v="300"/>
    <s v="195018409270"/>
    <x v="19"/>
    <n v="0"/>
  </r>
  <r>
    <x v="32"/>
    <x v="31"/>
    <s v="100"/>
    <s v="194917976333"/>
    <x v="0"/>
    <n v="0"/>
  </r>
  <r>
    <x v="32"/>
    <x v="31"/>
    <s v="100"/>
    <s v="194917976340"/>
    <x v="1"/>
    <n v="0"/>
  </r>
  <r>
    <x v="32"/>
    <x v="31"/>
    <s v="100"/>
    <s v="194917976357"/>
    <x v="2"/>
    <n v="0"/>
  </r>
  <r>
    <x v="32"/>
    <x v="31"/>
    <s v="100"/>
    <s v="194917976364"/>
    <x v="3"/>
    <n v="0"/>
  </r>
  <r>
    <x v="32"/>
    <x v="31"/>
    <s v="100"/>
    <s v="194917976371"/>
    <x v="4"/>
    <n v="0"/>
  </r>
  <r>
    <x v="32"/>
    <x v="31"/>
    <s v="100"/>
    <s v="194917976388"/>
    <x v="5"/>
    <n v="0"/>
  </r>
  <r>
    <x v="32"/>
    <x v="31"/>
    <s v="100"/>
    <s v="194917976395"/>
    <x v="6"/>
    <n v="0"/>
  </r>
  <r>
    <x v="32"/>
    <x v="31"/>
    <s v="100"/>
    <s v="194917976401"/>
    <x v="7"/>
    <n v="7"/>
  </r>
  <r>
    <x v="32"/>
    <x v="31"/>
    <s v="100"/>
    <s v="194917976418"/>
    <x v="8"/>
    <n v="5"/>
  </r>
  <r>
    <x v="32"/>
    <x v="31"/>
    <s v="100"/>
    <s v="194917976425"/>
    <x v="9"/>
    <n v="0"/>
  </r>
  <r>
    <x v="32"/>
    <x v="31"/>
    <s v="100"/>
    <s v="194917976432"/>
    <x v="10"/>
    <n v="2"/>
  </r>
  <r>
    <x v="32"/>
    <x v="31"/>
    <s v="100"/>
    <s v="194917976449"/>
    <x v="13"/>
    <n v="0"/>
  </r>
  <r>
    <x v="32"/>
    <x v="31"/>
    <s v="100"/>
    <s v="194917976456"/>
    <x v="11"/>
    <n v="0"/>
  </r>
  <r>
    <x v="32"/>
    <x v="31"/>
    <s v="100"/>
    <s v="194917976463"/>
    <x v="14"/>
    <n v="0"/>
  </r>
  <r>
    <x v="32"/>
    <x v="31"/>
    <s v="100"/>
    <s v="194917976470"/>
    <x v="12"/>
    <n v="0"/>
  </r>
  <r>
    <x v="32"/>
    <x v="31"/>
    <s v="100"/>
    <s v="194917976487"/>
    <x v="15"/>
    <n v="0"/>
  </r>
  <r>
    <x v="32"/>
    <x v="31"/>
    <s v="100"/>
    <s v="194917976494"/>
    <x v="16"/>
    <n v="0"/>
  </r>
  <r>
    <x v="32"/>
    <x v="31"/>
    <s v="100"/>
    <s v="194917976500"/>
    <x v="17"/>
    <n v="0"/>
  </r>
  <r>
    <x v="32"/>
    <x v="31"/>
    <s v="100"/>
    <s v="194917976517"/>
    <x v="18"/>
    <n v="0"/>
  </r>
  <r>
    <x v="32"/>
    <x v="31"/>
    <s v="100"/>
    <s v="194917976524"/>
    <x v="19"/>
    <n v="0"/>
  </r>
  <r>
    <x v="33"/>
    <x v="32"/>
    <s v="100"/>
    <s v="194917976739"/>
    <x v="0"/>
    <n v="0"/>
  </r>
  <r>
    <x v="33"/>
    <x v="32"/>
    <s v="100"/>
    <s v="194917976746"/>
    <x v="1"/>
    <n v="0"/>
  </r>
  <r>
    <x v="33"/>
    <x v="32"/>
    <s v="100"/>
    <s v="194917976753"/>
    <x v="2"/>
    <n v="4"/>
  </r>
  <r>
    <x v="33"/>
    <x v="32"/>
    <s v="100"/>
    <s v="194917976760"/>
    <x v="3"/>
    <n v="0"/>
  </r>
  <r>
    <x v="33"/>
    <x v="32"/>
    <s v="100"/>
    <s v="194917976777"/>
    <x v="4"/>
    <n v="0"/>
  </r>
  <r>
    <x v="33"/>
    <x v="32"/>
    <s v="100"/>
    <s v="194917976784"/>
    <x v="5"/>
    <n v="0"/>
  </r>
  <r>
    <x v="33"/>
    <x v="32"/>
    <s v="100"/>
    <s v="194917976791"/>
    <x v="6"/>
    <n v="0"/>
  </r>
  <r>
    <x v="33"/>
    <x v="32"/>
    <s v="100"/>
    <s v="194917976807"/>
    <x v="7"/>
    <n v="1"/>
  </r>
  <r>
    <x v="33"/>
    <x v="32"/>
    <s v="100"/>
    <s v="194917976814"/>
    <x v="8"/>
    <n v="0"/>
  </r>
  <r>
    <x v="33"/>
    <x v="32"/>
    <s v="100"/>
    <s v="194917976821"/>
    <x v="9"/>
    <n v="0"/>
  </r>
  <r>
    <x v="33"/>
    <x v="32"/>
    <s v="100"/>
    <s v="194917976838"/>
    <x v="10"/>
    <n v="0"/>
  </r>
  <r>
    <x v="33"/>
    <x v="32"/>
    <s v="100"/>
    <s v="194917976845"/>
    <x v="13"/>
    <n v="0"/>
  </r>
  <r>
    <x v="33"/>
    <x v="32"/>
    <s v="100"/>
    <s v="194917976852"/>
    <x v="11"/>
    <n v="0"/>
  </r>
  <r>
    <x v="33"/>
    <x v="32"/>
    <s v="100"/>
    <s v="194917976869"/>
    <x v="14"/>
    <n v="0"/>
  </r>
  <r>
    <x v="33"/>
    <x v="32"/>
    <s v="100"/>
    <s v="194917976876"/>
    <x v="12"/>
    <n v="0"/>
  </r>
  <r>
    <x v="33"/>
    <x v="32"/>
    <s v="100"/>
    <s v="194917976883"/>
    <x v="15"/>
    <n v="0"/>
  </r>
  <r>
    <x v="33"/>
    <x v="32"/>
    <s v="100"/>
    <s v="194917976890"/>
    <x v="16"/>
    <n v="0"/>
  </r>
  <r>
    <x v="33"/>
    <x v="32"/>
    <s v="100"/>
    <s v="194917976906"/>
    <x v="17"/>
    <n v="0"/>
  </r>
  <r>
    <x v="33"/>
    <x v="32"/>
    <s v="100"/>
    <s v="194917976913"/>
    <x v="18"/>
    <n v="0"/>
  </r>
  <r>
    <x v="33"/>
    <x v="32"/>
    <s v="100"/>
    <s v="194917976920"/>
    <x v="19"/>
    <n v="0"/>
  </r>
  <r>
    <x v="34"/>
    <x v="33"/>
    <s v="001"/>
    <s v="195017549656"/>
    <x v="0"/>
    <n v="0"/>
  </r>
  <r>
    <x v="34"/>
    <x v="33"/>
    <s v="001"/>
    <s v="195017549663"/>
    <x v="1"/>
    <n v="16"/>
  </r>
  <r>
    <x v="34"/>
    <x v="33"/>
    <s v="001"/>
    <s v="195017549670"/>
    <x v="2"/>
    <n v="33"/>
  </r>
  <r>
    <x v="34"/>
    <x v="33"/>
    <s v="001"/>
    <s v="195017549687"/>
    <x v="3"/>
    <n v="14"/>
  </r>
  <r>
    <x v="34"/>
    <x v="33"/>
    <s v="001"/>
    <s v="195017549694"/>
    <x v="4"/>
    <n v="47"/>
  </r>
  <r>
    <x v="34"/>
    <x v="33"/>
    <s v="001"/>
    <s v="195017549700"/>
    <x v="5"/>
    <n v="24"/>
  </r>
  <r>
    <x v="34"/>
    <x v="33"/>
    <s v="001"/>
    <s v="195017549717"/>
    <x v="6"/>
    <n v="60"/>
  </r>
  <r>
    <x v="34"/>
    <x v="33"/>
    <s v="001"/>
    <s v="195017549724"/>
    <x v="7"/>
    <n v="50"/>
  </r>
  <r>
    <x v="34"/>
    <x v="33"/>
    <s v="001"/>
    <s v="195017549731"/>
    <x v="8"/>
    <n v="59"/>
  </r>
  <r>
    <x v="34"/>
    <x v="33"/>
    <s v="001"/>
    <s v="195017549748"/>
    <x v="9"/>
    <n v="78"/>
  </r>
  <r>
    <x v="34"/>
    <x v="33"/>
    <s v="001"/>
    <s v="195017549755"/>
    <x v="10"/>
    <n v="130"/>
  </r>
  <r>
    <x v="34"/>
    <x v="33"/>
    <s v="001"/>
    <s v="195017549762"/>
    <x v="13"/>
    <n v="58"/>
  </r>
  <r>
    <x v="34"/>
    <x v="33"/>
    <s v="001"/>
    <s v="195017549779"/>
    <x v="11"/>
    <n v="123"/>
  </r>
  <r>
    <x v="34"/>
    <x v="33"/>
    <s v="001"/>
    <s v="195017549786"/>
    <x v="14"/>
    <n v="67"/>
  </r>
  <r>
    <x v="34"/>
    <x v="33"/>
    <s v="001"/>
    <s v="195017549793"/>
    <x v="12"/>
    <n v="55"/>
  </r>
  <r>
    <x v="34"/>
    <x v="33"/>
    <s v="001"/>
    <s v="195017549809"/>
    <x v="15"/>
    <n v="14"/>
  </r>
  <r>
    <x v="34"/>
    <x v="33"/>
    <s v="001"/>
    <s v="195017549816"/>
    <x v="16"/>
    <n v="20"/>
  </r>
  <r>
    <x v="34"/>
    <x v="33"/>
    <s v="001"/>
    <s v="195017549823"/>
    <x v="17"/>
    <n v="0"/>
  </r>
  <r>
    <x v="34"/>
    <x v="33"/>
    <s v="001"/>
    <s v="195017549830"/>
    <x v="18"/>
    <n v="0"/>
  </r>
  <r>
    <x v="34"/>
    <x v="33"/>
    <s v="001"/>
    <s v="195017549847"/>
    <x v="19"/>
    <n v="0"/>
  </r>
  <r>
    <x v="35"/>
    <x v="34"/>
    <s v="100"/>
    <s v="194917399316"/>
    <x v="0"/>
    <n v="0"/>
  </r>
  <r>
    <x v="35"/>
    <x v="34"/>
    <s v="100"/>
    <s v="194917399323"/>
    <x v="1"/>
    <n v="0"/>
  </r>
  <r>
    <x v="35"/>
    <x v="34"/>
    <s v="100"/>
    <s v="194917399330"/>
    <x v="2"/>
    <n v="14"/>
  </r>
  <r>
    <x v="35"/>
    <x v="34"/>
    <s v="100"/>
    <s v="194917399347"/>
    <x v="3"/>
    <n v="4"/>
  </r>
  <r>
    <x v="35"/>
    <x v="34"/>
    <s v="100"/>
    <s v="194917399354"/>
    <x v="4"/>
    <n v="15"/>
  </r>
  <r>
    <x v="35"/>
    <x v="34"/>
    <s v="100"/>
    <s v="194917399361"/>
    <x v="5"/>
    <n v="11"/>
  </r>
  <r>
    <x v="35"/>
    <x v="34"/>
    <s v="100"/>
    <s v="194917399378"/>
    <x v="6"/>
    <n v="16"/>
  </r>
  <r>
    <x v="35"/>
    <x v="34"/>
    <s v="100"/>
    <s v="194917399385"/>
    <x v="7"/>
    <n v="33"/>
  </r>
  <r>
    <x v="35"/>
    <x v="34"/>
    <s v="100"/>
    <s v="194917399392"/>
    <x v="8"/>
    <n v="19"/>
  </r>
  <r>
    <x v="35"/>
    <x v="34"/>
    <s v="100"/>
    <s v="194917399408"/>
    <x v="9"/>
    <n v="30"/>
  </r>
  <r>
    <x v="35"/>
    <x v="34"/>
    <s v="100"/>
    <s v="194917399415"/>
    <x v="10"/>
    <n v="4"/>
  </r>
  <r>
    <x v="35"/>
    <x v="34"/>
    <s v="100"/>
    <s v="194917399422"/>
    <x v="13"/>
    <n v="18"/>
  </r>
  <r>
    <x v="35"/>
    <x v="34"/>
    <s v="100"/>
    <s v="194917399439"/>
    <x v="11"/>
    <n v="0"/>
  </r>
  <r>
    <x v="35"/>
    <x v="34"/>
    <s v="100"/>
    <s v="194917399446"/>
    <x v="14"/>
    <n v="11"/>
  </r>
  <r>
    <x v="35"/>
    <x v="34"/>
    <s v="100"/>
    <s v="194917399453"/>
    <x v="12"/>
    <n v="7"/>
  </r>
  <r>
    <x v="35"/>
    <x v="34"/>
    <s v="100"/>
    <s v="194917399460"/>
    <x v="15"/>
    <n v="31"/>
  </r>
  <r>
    <x v="35"/>
    <x v="34"/>
    <s v="100"/>
    <s v="194917399477"/>
    <x v="16"/>
    <n v="3"/>
  </r>
  <r>
    <x v="35"/>
    <x v="34"/>
    <s v="100"/>
    <s v="194917399484"/>
    <x v="17"/>
    <n v="0"/>
  </r>
  <r>
    <x v="35"/>
    <x v="34"/>
    <s v="100"/>
    <s v="194917399491"/>
    <x v="18"/>
    <n v="0"/>
  </r>
  <r>
    <x v="35"/>
    <x v="34"/>
    <s v="100"/>
    <s v="194917399507"/>
    <x v="19"/>
    <n v="0"/>
  </r>
  <r>
    <x v="36"/>
    <x v="35"/>
    <s v="100"/>
    <s v="194917399514"/>
    <x v="0"/>
    <n v="0"/>
  </r>
  <r>
    <x v="36"/>
    <x v="35"/>
    <s v="100"/>
    <s v="194917399521"/>
    <x v="1"/>
    <n v="0"/>
  </r>
  <r>
    <x v="36"/>
    <x v="35"/>
    <s v="100"/>
    <s v="194917399538"/>
    <x v="2"/>
    <n v="0"/>
  </r>
  <r>
    <x v="36"/>
    <x v="35"/>
    <s v="100"/>
    <s v="194917399545"/>
    <x v="3"/>
    <n v="3"/>
  </r>
  <r>
    <x v="36"/>
    <x v="35"/>
    <s v="100"/>
    <s v="194917399552"/>
    <x v="4"/>
    <n v="3"/>
  </r>
  <r>
    <x v="36"/>
    <x v="35"/>
    <s v="100"/>
    <s v="194917399569"/>
    <x v="5"/>
    <n v="9"/>
  </r>
  <r>
    <x v="36"/>
    <x v="35"/>
    <s v="100"/>
    <s v="194917399576"/>
    <x v="6"/>
    <n v="2"/>
  </r>
  <r>
    <x v="36"/>
    <x v="35"/>
    <s v="100"/>
    <s v="194917399583"/>
    <x v="7"/>
    <n v="3"/>
  </r>
  <r>
    <x v="36"/>
    <x v="35"/>
    <s v="100"/>
    <s v="194917399590"/>
    <x v="8"/>
    <n v="13"/>
  </r>
  <r>
    <x v="36"/>
    <x v="35"/>
    <s v="100"/>
    <s v="194917399606"/>
    <x v="9"/>
    <n v="0"/>
  </r>
  <r>
    <x v="36"/>
    <x v="35"/>
    <s v="100"/>
    <s v="194917399613"/>
    <x v="10"/>
    <n v="0"/>
  </r>
  <r>
    <x v="36"/>
    <x v="35"/>
    <s v="100"/>
    <s v="194917399620"/>
    <x v="13"/>
    <n v="0"/>
  </r>
  <r>
    <x v="36"/>
    <x v="35"/>
    <s v="100"/>
    <s v="194917399637"/>
    <x v="11"/>
    <n v="0"/>
  </r>
  <r>
    <x v="36"/>
    <x v="35"/>
    <s v="100"/>
    <s v="194917399644"/>
    <x v="14"/>
    <n v="0"/>
  </r>
  <r>
    <x v="36"/>
    <x v="35"/>
    <s v="100"/>
    <s v="194917399651"/>
    <x v="12"/>
    <n v="4"/>
  </r>
  <r>
    <x v="36"/>
    <x v="35"/>
    <s v="100"/>
    <s v="194917399668"/>
    <x v="15"/>
    <n v="0"/>
  </r>
  <r>
    <x v="36"/>
    <x v="35"/>
    <s v="100"/>
    <s v="194917399675"/>
    <x v="16"/>
    <n v="1"/>
  </r>
  <r>
    <x v="36"/>
    <x v="35"/>
    <s v="100"/>
    <s v="194917399682"/>
    <x v="17"/>
    <n v="5"/>
  </r>
  <r>
    <x v="36"/>
    <x v="35"/>
    <s v="100"/>
    <s v="194917399699"/>
    <x v="18"/>
    <n v="0"/>
  </r>
  <r>
    <x v="36"/>
    <x v="35"/>
    <s v="100"/>
    <s v="194917399705"/>
    <x v="19"/>
    <n v="0"/>
  </r>
  <r>
    <x v="37"/>
    <x v="15"/>
    <s v="100"/>
    <s v="194917399927"/>
    <x v="1"/>
    <n v="0"/>
  </r>
  <r>
    <x v="37"/>
    <x v="15"/>
    <s v="100"/>
    <s v="194917399934"/>
    <x v="2"/>
    <n v="0"/>
  </r>
  <r>
    <x v="37"/>
    <x v="15"/>
    <s v="100"/>
    <s v="194917399941"/>
    <x v="3"/>
    <n v="0"/>
  </r>
  <r>
    <x v="37"/>
    <x v="15"/>
    <s v="100"/>
    <s v="194917399958"/>
    <x v="4"/>
    <n v="0"/>
  </r>
  <r>
    <x v="37"/>
    <x v="15"/>
    <s v="100"/>
    <s v="194917399965"/>
    <x v="5"/>
    <n v="9"/>
  </r>
  <r>
    <x v="37"/>
    <x v="15"/>
    <s v="100"/>
    <s v="194917399972"/>
    <x v="6"/>
    <n v="9"/>
  </r>
  <r>
    <x v="37"/>
    <x v="15"/>
    <s v="100"/>
    <s v="194917399989"/>
    <x v="7"/>
    <n v="6"/>
  </r>
  <r>
    <x v="37"/>
    <x v="15"/>
    <s v="100"/>
    <s v="194917399996"/>
    <x v="8"/>
    <n v="2"/>
  </r>
  <r>
    <x v="37"/>
    <x v="15"/>
    <s v="100"/>
    <s v="194917400005"/>
    <x v="9"/>
    <n v="19"/>
  </r>
  <r>
    <x v="37"/>
    <x v="15"/>
    <s v="100"/>
    <s v="194917400012"/>
    <x v="10"/>
    <n v="0"/>
  </r>
  <r>
    <x v="37"/>
    <x v="15"/>
    <s v="100"/>
    <s v="194917400029"/>
    <x v="13"/>
    <n v="3"/>
  </r>
  <r>
    <x v="37"/>
    <x v="15"/>
    <s v="100"/>
    <s v="194917400036"/>
    <x v="11"/>
    <n v="0"/>
  </r>
  <r>
    <x v="37"/>
    <x v="15"/>
    <s v="100"/>
    <s v="194917400043"/>
    <x v="14"/>
    <n v="7"/>
  </r>
  <r>
    <x v="37"/>
    <x v="15"/>
    <s v="100"/>
    <s v="194917400050"/>
    <x v="12"/>
    <n v="10"/>
  </r>
  <r>
    <x v="37"/>
    <x v="15"/>
    <s v="100"/>
    <s v="194917400067"/>
    <x v="15"/>
    <n v="14"/>
  </r>
  <r>
    <x v="37"/>
    <x v="15"/>
    <s v="100"/>
    <s v="194917400074"/>
    <x v="16"/>
    <n v="0"/>
  </r>
  <r>
    <x v="37"/>
    <x v="15"/>
    <s v="100"/>
    <s v="194917400081"/>
    <x v="17"/>
    <n v="0"/>
  </r>
  <r>
    <x v="37"/>
    <x v="15"/>
    <s v="100"/>
    <s v="194917400098"/>
    <x v="18"/>
    <n v="0"/>
  </r>
  <r>
    <x v="37"/>
    <x v="15"/>
    <s v="100"/>
    <s v="194917400104"/>
    <x v="19"/>
    <n v="0"/>
  </r>
  <r>
    <x v="38"/>
    <x v="36"/>
    <s v="100"/>
    <s v="195017554452"/>
    <x v="0"/>
    <n v="0"/>
  </r>
  <r>
    <x v="38"/>
    <x v="36"/>
    <s v="100"/>
    <s v="195017554469"/>
    <x v="1"/>
    <n v="0"/>
  </r>
  <r>
    <x v="38"/>
    <x v="36"/>
    <s v="100"/>
    <s v="195017554476"/>
    <x v="2"/>
    <n v="0"/>
  </r>
  <r>
    <x v="38"/>
    <x v="36"/>
    <s v="100"/>
    <s v="195017554483"/>
    <x v="3"/>
    <n v="5"/>
  </r>
  <r>
    <x v="38"/>
    <x v="36"/>
    <s v="100"/>
    <s v="195017554490"/>
    <x v="4"/>
    <n v="8"/>
  </r>
  <r>
    <x v="38"/>
    <x v="36"/>
    <s v="100"/>
    <s v="195017554506"/>
    <x v="5"/>
    <n v="0"/>
  </r>
  <r>
    <x v="38"/>
    <x v="36"/>
    <s v="100"/>
    <s v="195017554513"/>
    <x v="6"/>
    <n v="0"/>
  </r>
  <r>
    <x v="38"/>
    <x v="36"/>
    <s v="100"/>
    <s v="195017554520"/>
    <x v="7"/>
    <n v="0"/>
  </r>
  <r>
    <x v="38"/>
    <x v="36"/>
    <s v="100"/>
    <s v="195017554537"/>
    <x v="8"/>
    <n v="0"/>
  </r>
  <r>
    <x v="38"/>
    <x v="36"/>
    <s v="100"/>
    <s v="195017554544"/>
    <x v="9"/>
    <n v="0"/>
  </r>
  <r>
    <x v="38"/>
    <x v="36"/>
    <s v="100"/>
    <s v="195017554551"/>
    <x v="10"/>
    <n v="0"/>
  </r>
  <r>
    <x v="38"/>
    <x v="36"/>
    <s v="100"/>
    <s v="195017554568"/>
    <x v="13"/>
    <n v="0"/>
  </r>
  <r>
    <x v="38"/>
    <x v="36"/>
    <s v="100"/>
    <s v="195017554575"/>
    <x v="11"/>
    <n v="0"/>
  </r>
  <r>
    <x v="38"/>
    <x v="36"/>
    <s v="100"/>
    <s v="195017554582"/>
    <x v="14"/>
    <n v="0"/>
  </r>
  <r>
    <x v="38"/>
    <x v="36"/>
    <s v="100"/>
    <s v="195017554599"/>
    <x v="12"/>
    <n v="0"/>
  </r>
  <r>
    <x v="38"/>
    <x v="36"/>
    <s v="100"/>
    <s v="195017554605"/>
    <x v="15"/>
    <n v="0"/>
  </r>
  <r>
    <x v="38"/>
    <x v="36"/>
    <s v="100"/>
    <s v="195017554612"/>
    <x v="16"/>
    <n v="0"/>
  </r>
  <r>
    <x v="38"/>
    <x v="36"/>
    <s v="100"/>
    <s v="195017554629"/>
    <x v="17"/>
    <n v="0"/>
  </r>
  <r>
    <x v="38"/>
    <x v="36"/>
    <s v="100"/>
    <s v="195017554636"/>
    <x v="18"/>
    <n v="4"/>
  </r>
  <r>
    <x v="38"/>
    <x v="36"/>
    <s v="100"/>
    <s v="195017554643"/>
    <x v="19"/>
    <n v="4"/>
  </r>
  <r>
    <x v="39"/>
    <x v="37"/>
    <s v="100"/>
    <s v="195017554650"/>
    <x v="0"/>
    <n v="0"/>
  </r>
  <r>
    <x v="39"/>
    <x v="37"/>
    <s v="100"/>
    <s v="195017554667"/>
    <x v="1"/>
    <n v="0"/>
  </r>
  <r>
    <x v="39"/>
    <x v="37"/>
    <s v="100"/>
    <s v="195017554674"/>
    <x v="2"/>
    <n v="0"/>
  </r>
  <r>
    <x v="39"/>
    <x v="37"/>
    <s v="100"/>
    <s v="195017554681"/>
    <x v="3"/>
    <n v="0"/>
  </r>
  <r>
    <x v="39"/>
    <x v="37"/>
    <s v="100"/>
    <s v="195017554698"/>
    <x v="4"/>
    <n v="1"/>
  </r>
  <r>
    <x v="39"/>
    <x v="37"/>
    <s v="100"/>
    <s v="195017554704"/>
    <x v="5"/>
    <n v="0"/>
  </r>
  <r>
    <x v="39"/>
    <x v="37"/>
    <s v="100"/>
    <s v="195017554711"/>
    <x v="6"/>
    <n v="0"/>
  </r>
  <r>
    <x v="39"/>
    <x v="37"/>
    <s v="100"/>
    <s v="195017554728"/>
    <x v="7"/>
    <n v="6"/>
  </r>
  <r>
    <x v="39"/>
    <x v="37"/>
    <s v="100"/>
    <s v="195017554735"/>
    <x v="8"/>
    <n v="8"/>
  </r>
  <r>
    <x v="39"/>
    <x v="37"/>
    <s v="100"/>
    <s v="195017554742"/>
    <x v="9"/>
    <n v="2"/>
  </r>
  <r>
    <x v="39"/>
    <x v="37"/>
    <s v="100"/>
    <s v="195017554759"/>
    <x v="10"/>
    <n v="0"/>
  </r>
  <r>
    <x v="39"/>
    <x v="37"/>
    <s v="100"/>
    <s v="195017554766"/>
    <x v="13"/>
    <n v="14"/>
  </r>
  <r>
    <x v="39"/>
    <x v="37"/>
    <s v="100"/>
    <s v="195017554773"/>
    <x v="11"/>
    <n v="3"/>
  </r>
  <r>
    <x v="39"/>
    <x v="37"/>
    <s v="100"/>
    <s v="195017554780"/>
    <x v="14"/>
    <n v="13"/>
  </r>
  <r>
    <x v="39"/>
    <x v="37"/>
    <s v="100"/>
    <s v="195017554797"/>
    <x v="12"/>
    <n v="0"/>
  </r>
  <r>
    <x v="39"/>
    <x v="37"/>
    <s v="100"/>
    <s v="195017554803"/>
    <x v="15"/>
    <n v="8"/>
  </r>
  <r>
    <x v="39"/>
    <x v="37"/>
    <s v="100"/>
    <s v="195017554810"/>
    <x v="16"/>
    <n v="0"/>
  </r>
  <r>
    <x v="39"/>
    <x v="37"/>
    <s v="100"/>
    <s v="195017554827"/>
    <x v="17"/>
    <n v="0"/>
  </r>
  <r>
    <x v="39"/>
    <x v="37"/>
    <s v="100"/>
    <s v="195017554834"/>
    <x v="18"/>
    <n v="6"/>
  </r>
  <r>
    <x v="39"/>
    <x v="37"/>
    <s v="100"/>
    <s v="195017554841"/>
    <x v="19"/>
    <n v="4"/>
  </r>
  <r>
    <x v="40"/>
    <x v="38"/>
    <s v="230"/>
    <s v="195018409485"/>
    <x v="0"/>
    <n v="0"/>
  </r>
  <r>
    <x v="40"/>
    <x v="38"/>
    <s v="230"/>
    <s v="195018409492"/>
    <x v="1"/>
    <n v="0"/>
  </r>
  <r>
    <x v="40"/>
    <x v="38"/>
    <s v="230"/>
    <s v="195018409508"/>
    <x v="2"/>
    <n v="0"/>
  </r>
  <r>
    <x v="40"/>
    <x v="38"/>
    <s v="230"/>
    <s v="195018409515"/>
    <x v="3"/>
    <n v="0"/>
  </r>
  <r>
    <x v="40"/>
    <x v="38"/>
    <s v="230"/>
    <s v="195018409522"/>
    <x v="4"/>
    <n v="0"/>
  </r>
  <r>
    <x v="40"/>
    <x v="38"/>
    <s v="230"/>
    <s v="195018409539"/>
    <x v="5"/>
    <n v="0"/>
  </r>
  <r>
    <x v="40"/>
    <x v="38"/>
    <s v="230"/>
    <s v="195018409546"/>
    <x v="6"/>
    <n v="0"/>
  </r>
  <r>
    <x v="40"/>
    <x v="38"/>
    <s v="230"/>
    <s v="195018409553"/>
    <x v="7"/>
    <n v="0"/>
  </r>
  <r>
    <x v="40"/>
    <x v="38"/>
    <s v="230"/>
    <s v="195018409560"/>
    <x v="8"/>
    <n v="0"/>
  </r>
  <r>
    <x v="40"/>
    <x v="38"/>
    <s v="230"/>
    <s v="195018409577"/>
    <x v="9"/>
    <n v="9"/>
  </r>
  <r>
    <x v="40"/>
    <x v="38"/>
    <s v="230"/>
    <s v="195018409584"/>
    <x v="10"/>
    <n v="25"/>
  </r>
  <r>
    <x v="40"/>
    <x v="38"/>
    <s v="230"/>
    <s v="195018409591"/>
    <x v="13"/>
    <n v="12"/>
  </r>
  <r>
    <x v="40"/>
    <x v="38"/>
    <s v="230"/>
    <s v="195018409607"/>
    <x v="11"/>
    <n v="0"/>
  </r>
  <r>
    <x v="40"/>
    <x v="38"/>
    <s v="230"/>
    <s v="195018409614"/>
    <x v="14"/>
    <n v="9"/>
  </r>
  <r>
    <x v="40"/>
    <x v="38"/>
    <s v="230"/>
    <s v="195018409621"/>
    <x v="12"/>
    <n v="0"/>
  </r>
  <r>
    <x v="40"/>
    <x v="38"/>
    <s v="230"/>
    <s v="195018409638"/>
    <x v="15"/>
    <n v="16"/>
  </r>
  <r>
    <x v="40"/>
    <x v="38"/>
    <s v="230"/>
    <s v="195018409645"/>
    <x v="16"/>
    <n v="47"/>
  </r>
  <r>
    <x v="40"/>
    <x v="38"/>
    <s v="230"/>
    <s v="195018409652"/>
    <x v="17"/>
    <n v="0"/>
  </r>
  <r>
    <x v="40"/>
    <x v="38"/>
    <s v="230"/>
    <s v="195018409669"/>
    <x v="18"/>
    <n v="1"/>
  </r>
  <r>
    <x v="40"/>
    <x v="38"/>
    <s v="230"/>
    <s v="195018409676"/>
    <x v="19"/>
    <n v="0"/>
  </r>
  <r>
    <x v="41"/>
    <x v="39"/>
    <s v="300"/>
    <s v="195018437617"/>
    <x v="0"/>
    <n v="0"/>
  </r>
  <r>
    <x v="41"/>
    <x v="39"/>
    <s v="300"/>
    <s v="195018437624"/>
    <x v="1"/>
    <n v="0"/>
  </r>
  <r>
    <x v="41"/>
    <x v="39"/>
    <s v="300"/>
    <s v="195018437631"/>
    <x v="2"/>
    <n v="0"/>
  </r>
  <r>
    <x v="41"/>
    <x v="39"/>
    <s v="300"/>
    <s v="195018437648"/>
    <x v="3"/>
    <n v="1"/>
  </r>
  <r>
    <x v="41"/>
    <x v="39"/>
    <s v="300"/>
    <s v="195018437655"/>
    <x v="4"/>
    <n v="0"/>
  </r>
  <r>
    <x v="41"/>
    <x v="39"/>
    <s v="300"/>
    <s v="195018437662"/>
    <x v="5"/>
    <n v="0"/>
  </r>
  <r>
    <x v="41"/>
    <x v="39"/>
    <s v="300"/>
    <s v="195018437679"/>
    <x v="6"/>
    <n v="8"/>
  </r>
  <r>
    <x v="41"/>
    <x v="39"/>
    <s v="300"/>
    <s v="195018437686"/>
    <x v="7"/>
    <n v="0"/>
  </r>
  <r>
    <x v="41"/>
    <x v="39"/>
    <s v="300"/>
    <s v="195018437693"/>
    <x v="8"/>
    <n v="7"/>
  </r>
  <r>
    <x v="41"/>
    <x v="39"/>
    <s v="300"/>
    <s v="195018437709"/>
    <x v="9"/>
    <n v="6"/>
  </r>
  <r>
    <x v="41"/>
    <x v="39"/>
    <s v="300"/>
    <s v="195018437716"/>
    <x v="10"/>
    <n v="0"/>
  </r>
  <r>
    <x v="41"/>
    <x v="39"/>
    <s v="300"/>
    <s v="195018437723"/>
    <x v="13"/>
    <n v="0"/>
  </r>
  <r>
    <x v="41"/>
    <x v="39"/>
    <s v="300"/>
    <s v="195018437730"/>
    <x v="11"/>
    <n v="0"/>
  </r>
  <r>
    <x v="41"/>
    <x v="39"/>
    <s v="300"/>
    <s v="195018437747"/>
    <x v="14"/>
    <n v="0"/>
  </r>
  <r>
    <x v="41"/>
    <x v="39"/>
    <s v="300"/>
    <s v="195018437754"/>
    <x v="12"/>
    <n v="0"/>
  </r>
  <r>
    <x v="41"/>
    <x v="39"/>
    <s v="300"/>
    <s v="195018437761"/>
    <x v="15"/>
    <n v="0"/>
  </r>
  <r>
    <x v="41"/>
    <x v="39"/>
    <s v="300"/>
    <s v="195018437778"/>
    <x v="16"/>
    <n v="0"/>
  </r>
  <r>
    <x v="41"/>
    <x v="39"/>
    <s v="300"/>
    <s v="195018437785"/>
    <x v="17"/>
    <n v="0"/>
  </r>
  <r>
    <x v="41"/>
    <x v="39"/>
    <s v="300"/>
    <s v="195018437792"/>
    <x v="18"/>
    <n v="0"/>
  </r>
  <r>
    <x v="41"/>
    <x v="39"/>
    <s v="300"/>
    <s v="195018437808"/>
    <x v="19"/>
    <n v="0"/>
  </r>
  <r>
    <x v="42"/>
    <x v="40"/>
    <s v="236"/>
    <s v="195018438010"/>
    <x v="0"/>
    <n v="0"/>
  </r>
  <r>
    <x v="42"/>
    <x v="40"/>
    <s v="236"/>
    <s v="195018438027"/>
    <x v="1"/>
    <n v="0"/>
  </r>
  <r>
    <x v="42"/>
    <x v="40"/>
    <s v="236"/>
    <s v="195018438034"/>
    <x v="2"/>
    <n v="0"/>
  </r>
  <r>
    <x v="42"/>
    <x v="40"/>
    <s v="236"/>
    <s v="195018438041"/>
    <x v="3"/>
    <n v="0"/>
  </r>
  <r>
    <x v="42"/>
    <x v="40"/>
    <s v="236"/>
    <s v="195018438058"/>
    <x v="4"/>
    <n v="0"/>
  </r>
  <r>
    <x v="42"/>
    <x v="40"/>
    <s v="236"/>
    <s v="195018438065"/>
    <x v="5"/>
    <n v="0"/>
  </r>
  <r>
    <x v="42"/>
    <x v="40"/>
    <s v="236"/>
    <s v="195018438072"/>
    <x v="6"/>
    <n v="2"/>
  </r>
  <r>
    <x v="42"/>
    <x v="40"/>
    <s v="236"/>
    <s v="195018438089"/>
    <x v="7"/>
    <n v="0"/>
  </r>
  <r>
    <x v="42"/>
    <x v="40"/>
    <s v="236"/>
    <s v="195018438096"/>
    <x v="8"/>
    <n v="4"/>
  </r>
  <r>
    <x v="42"/>
    <x v="40"/>
    <s v="236"/>
    <s v="195018438102"/>
    <x v="9"/>
    <n v="0"/>
  </r>
  <r>
    <x v="42"/>
    <x v="40"/>
    <s v="236"/>
    <s v="195018438119"/>
    <x v="10"/>
    <n v="0"/>
  </r>
  <r>
    <x v="42"/>
    <x v="40"/>
    <s v="236"/>
    <s v="195018438126"/>
    <x v="13"/>
    <n v="0"/>
  </r>
  <r>
    <x v="42"/>
    <x v="40"/>
    <s v="236"/>
    <s v="195018438133"/>
    <x v="11"/>
    <n v="0"/>
  </r>
  <r>
    <x v="42"/>
    <x v="40"/>
    <s v="236"/>
    <s v="195018438140"/>
    <x v="14"/>
    <n v="6"/>
  </r>
  <r>
    <x v="42"/>
    <x v="40"/>
    <s v="236"/>
    <s v="195018438157"/>
    <x v="12"/>
    <n v="0"/>
  </r>
  <r>
    <x v="42"/>
    <x v="40"/>
    <s v="236"/>
    <s v="195018438164"/>
    <x v="15"/>
    <n v="1"/>
  </r>
  <r>
    <x v="42"/>
    <x v="40"/>
    <s v="236"/>
    <s v="195018438171"/>
    <x v="16"/>
    <n v="19"/>
  </r>
  <r>
    <x v="42"/>
    <x v="40"/>
    <s v="236"/>
    <s v="195018438188"/>
    <x v="17"/>
    <n v="11"/>
  </r>
  <r>
    <x v="42"/>
    <x v="40"/>
    <s v="236"/>
    <s v="195018438195"/>
    <x v="18"/>
    <n v="0"/>
  </r>
  <r>
    <x v="42"/>
    <x v="40"/>
    <s v="236"/>
    <s v="195018438201"/>
    <x v="19"/>
    <n v="0"/>
  </r>
  <r>
    <x v="43"/>
    <x v="41"/>
    <s v="021"/>
    <s v="195017559051"/>
    <x v="0"/>
    <n v="0"/>
  </r>
  <r>
    <x v="43"/>
    <x v="41"/>
    <s v="021"/>
    <s v="195017559068"/>
    <x v="1"/>
    <n v="0"/>
  </r>
  <r>
    <x v="43"/>
    <x v="41"/>
    <s v="021"/>
    <s v="195017559075"/>
    <x v="2"/>
    <n v="0"/>
  </r>
  <r>
    <x v="43"/>
    <x v="41"/>
    <s v="021"/>
    <s v="195017559082"/>
    <x v="3"/>
    <n v="0"/>
  </r>
  <r>
    <x v="43"/>
    <x v="41"/>
    <s v="021"/>
    <s v="195017559099"/>
    <x v="4"/>
    <n v="6"/>
  </r>
  <r>
    <x v="43"/>
    <x v="41"/>
    <s v="021"/>
    <s v="195017559105"/>
    <x v="5"/>
    <n v="5"/>
  </r>
  <r>
    <x v="43"/>
    <x v="41"/>
    <s v="021"/>
    <s v="195017559112"/>
    <x v="6"/>
    <n v="0"/>
  </r>
  <r>
    <x v="43"/>
    <x v="41"/>
    <s v="021"/>
    <s v="195017559129"/>
    <x v="7"/>
    <n v="6"/>
  </r>
  <r>
    <x v="43"/>
    <x v="41"/>
    <s v="021"/>
    <s v="195017559136"/>
    <x v="8"/>
    <n v="2"/>
  </r>
  <r>
    <x v="43"/>
    <x v="41"/>
    <s v="021"/>
    <s v="195017559143"/>
    <x v="9"/>
    <n v="13"/>
  </r>
  <r>
    <x v="43"/>
    <x v="41"/>
    <s v="021"/>
    <s v="195017559150"/>
    <x v="10"/>
    <n v="14"/>
  </r>
  <r>
    <x v="43"/>
    <x v="41"/>
    <s v="021"/>
    <s v="195017559167"/>
    <x v="13"/>
    <n v="11"/>
  </r>
  <r>
    <x v="43"/>
    <x v="41"/>
    <s v="021"/>
    <s v="195017559174"/>
    <x v="11"/>
    <n v="3"/>
  </r>
  <r>
    <x v="43"/>
    <x v="41"/>
    <s v="021"/>
    <s v="195017559181"/>
    <x v="14"/>
    <n v="4"/>
  </r>
  <r>
    <x v="43"/>
    <x v="41"/>
    <s v="021"/>
    <s v="195017559198"/>
    <x v="12"/>
    <n v="0"/>
  </r>
  <r>
    <x v="43"/>
    <x v="41"/>
    <s v="021"/>
    <s v="195017559204"/>
    <x v="15"/>
    <n v="0"/>
  </r>
  <r>
    <x v="43"/>
    <x v="41"/>
    <s v="021"/>
    <s v="195017559211"/>
    <x v="16"/>
    <n v="3"/>
  </r>
  <r>
    <x v="43"/>
    <x v="41"/>
    <s v="021"/>
    <s v="195017559228"/>
    <x v="17"/>
    <n v="0"/>
  </r>
  <r>
    <x v="43"/>
    <x v="41"/>
    <s v="021"/>
    <s v="195017559235"/>
    <x v="18"/>
    <n v="0"/>
  </r>
  <r>
    <x v="43"/>
    <x v="41"/>
    <s v="021"/>
    <s v="195017559242"/>
    <x v="19"/>
    <n v="0"/>
  </r>
  <r>
    <x v="44"/>
    <x v="42"/>
    <s v="270"/>
    <s v="195017559259"/>
    <x v="0"/>
    <n v="0"/>
  </r>
  <r>
    <x v="44"/>
    <x v="42"/>
    <s v="270"/>
    <s v="195017559266"/>
    <x v="1"/>
    <n v="0"/>
  </r>
  <r>
    <x v="44"/>
    <x v="42"/>
    <s v="270"/>
    <s v="195017559273"/>
    <x v="2"/>
    <n v="0"/>
  </r>
  <r>
    <x v="44"/>
    <x v="42"/>
    <s v="270"/>
    <s v="195017559280"/>
    <x v="3"/>
    <n v="0"/>
  </r>
  <r>
    <x v="44"/>
    <x v="42"/>
    <s v="270"/>
    <s v="195017559297"/>
    <x v="4"/>
    <n v="0"/>
  </r>
  <r>
    <x v="44"/>
    <x v="42"/>
    <s v="270"/>
    <s v="195017559303"/>
    <x v="5"/>
    <n v="0"/>
  </r>
  <r>
    <x v="44"/>
    <x v="42"/>
    <s v="270"/>
    <s v="195017559310"/>
    <x v="6"/>
    <n v="0"/>
  </r>
  <r>
    <x v="44"/>
    <x v="42"/>
    <s v="270"/>
    <s v="195017559327"/>
    <x v="7"/>
    <n v="2"/>
  </r>
  <r>
    <x v="44"/>
    <x v="42"/>
    <s v="270"/>
    <s v="195017559334"/>
    <x v="8"/>
    <n v="0"/>
  </r>
  <r>
    <x v="44"/>
    <x v="42"/>
    <s v="270"/>
    <s v="195017559341"/>
    <x v="9"/>
    <n v="0"/>
  </r>
  <r>
    <x v="44"/>
    <x v="42"/>
    <s v="270"/>
    <s v="195017559358"/>
    <x v="10"/>
    <n v="0"/>
  </r>
  <r>
    <x v="44"/>
    <x v="42"/>
    <s v="270"/>
    <s v="195017559365"/>
    <x v="13"/>
    <n v="1"/>
  </r>
  <r>
    <x v="44"/>
    <x v="42"/>
    <s v="270"/>
    <s v="195017559372"/>
    <x v="11"/>
    <n v="0"/>
  </r>
  <r>
    <x v="44"/>
    <x v="42"/>
    <s v="270"/>
    <s v="195017559389"/>
    <x v="14"/>
    <n v="1"/>
  </r>
  <r>
    <x v="44"/>
    <x v="42"/>
    <s v="270"/>
    <s v="195017559396"/>
    <x v="12"/>
    <n v="0"/>
  </r>
  <r>
    <x v="44"/>
    <x v="42"/>
    <s v="270"/>
    <s v="195017559402"/>
    <x v="15"/>
    <n v="0"/>
  </r>
  <r>
    <x v="44"/>
    <x v="42"/>
    <s v="270"/>
    <s v="195017559419"/>
    <x v="16"/>
    <n v="0"/>
  </r>
  <r>
    <x v="44"/>
    <x v="42"/>
    <s v="270"/>
    <s v="195017559426"/>
    <x v="17"/>
    <n v="0"/>
  </r>
  <r>
    <x v="44"/>
    <x v="42"/>
    <s v="270"/>
    <s v="195017559433"/>
    <x v="18"/>
    <n v="0"/>
  </r>
  <r>
    <x v="44"/>
    <x v="42"/>
    <s v="270"/>
    <s v="195017559440"/>
    <x v="19"/>
    <n v="0"/>
  </r>
  <r>
    <x v="45"/>
    <x v="43"/>
    <s v="100"/>
    <s v="195017559853"/>
    <x v="0"/>
    <n v="0"/>
  </r>
  <r>
    <x v="45"/>
    <x v="43"/>
    <s v="100"/>
    <s v="195017559860"/>
    <x v="1"/>
    <n v="0"/>
  </r>
  <r>
    <x v="45"/>
    <x v="43"/>
    <s v="100"/>
    <s v="195017559877"/>
    <x v="2"/>
    <n v="0"/>
  </r>
  <r>
    <x v="45"/>
    <x v="43"/>
    <s v="100"/>
    <s v="195017559884"/>
    <x v="3"/>
    <n v="0"/>
  </r>
  <r>
    <x v="45"/>
    <x v="43"/>
    <s v="100"/>
    <s v="195017559891"/>
    <x v="4"/>
    <n v="0"/>
  </r>
  <r>
    <x v="45"/>
    <x v="43"/>
    <s v="100"/>
    <s v="195017559907"/>
    <x v="5"/>
    <n v="0"/>
  </r>
  <r>
    <x v="45"/>
    <x v="43"/>
    <s v="100"/>
    <s v="195017559914"/>
    <x v="6"/>
    <n v="0"/>
  </r>
  <r>
    <x v="45"/>
    <x v="43"/>
    <s v="100"/>
    <s v="195017559921"/>
    <x v="7"/>
    <n v="0"/>
  </r>
  <r>
    <x v="45"/>
    <x v="43"/>
    <s v="100"/>
    <s v="195017559938"/>
    <x v="8"/>
    <n v="0"/>
  </r>
  <r>
    <x v="45"/>
    <x v="43"/>
    <s v="100"/>
    <s v="195017559945"/>
    <x v="9"/>
    <n v="0"/>
  </r>
  <r>
    <x v="45"/>
    <x v="43"/>
    <s v="100"/>
    <s v="195017559952"/>
    <x v="10"/>
    <n v="0"/>
  </r>
  <r>
    <x v="45"/>
    <x v="43"/>
    <s v="100"/>
    <s v="195017559969"/>
    <x v="13"/>
    <n v="0"/>
  </r>
  <r>
    <x v="45"/>
    <x v="43"/>
    <s v="100"/>
    <s v="195017559976"/>
    <x v="11"/>
    <n v="0"/>
  </r>
  <r>
    <x v="45"/>
    <x v="43"/>
    <s v="100"/>
    <s v="195017559983"/>
    <x v="14"/>
    <n v="0"/>
  </r>
  <r>
    <x v="45"/>
    <x v="43"/>
    <s v="100"/>
    <s v="195017559990"/>
    <x v="12"/>
    <n v="0"/>
  </r>
  <r>
    <x v="45"/>
    <x v="43"/>
    <s v="100"/>
    <s v="195017560002"/>
    <x v="15"/>
    <n v="1"/>
  </r>
  <r>
    <x v="45"/>
    <x v="43"/>
    <s v="100"/>
    <s v="195017560019"/>
    <x v="16"/>
    <n v="0"/>
  </r>
  <r>
    <x v="45"/>
    <x v="43"/>
    <s v="100"/>
    <s v="195017560026"/>
    <x v="17"/>
    <n v="0"/>
  </r>
  <r>
    <x v="45"/>
    <x v="43"/>
    <s v="100"/>
    <s v="195017560033"/>
    <x v="18"/>
    <n v="0"/>
  </r>
  <r>
    <x v="45"/>
    <x v="43"/>
    <s v="100"/>
    <s v="195017560040"/>
    <x v="19"/>
    <n v="0"/>
  </r>
  <r>
    <x v="46"/>
    <x v="44"/>
    <s v="001"/>
    <s v="195018411280"/>
    <x v="0"/>
    <n v="0"/>
  </r>
  <r>
    <x v="46"/>
    <x v="44"/>
    <s v="001"/>
    <s v="195018411297"/>
    <x v="1"/>
    <n v="0"/>
  </r>
  <r>
    <x v="46"/>
    <x v="44"/>
    <s v="001"/>
    <s v="195018411303"/>
    <x v="2"/>
    <n v="0"/>
  </r>
  <r>
    <x v="46"/>
    <x v="44"/>
    <s v="001"/>
    <s v="195018411310"/>
    <x v="3"/>
    <n v="0"/>
  </r>
  <r>
    <x v="46"/>
    <x v="44"/>
    <s v="001"/>
    <s v="195018411327"/>
    <x v="4"/>
    <n v="0"/>
  </r>
  <r>
    <x v="46"/>
    <x v="44"/>
    <s v="001"/>
    <s v="195018411334"/>
    <x v="5"/>
    <n v="5"/>
  </r>
  <r>
    <x v="46"/>
    <x v="44"/>
    <s v="001"/>
    <s v="195018411341"/>
    <x v="6"/>
    <n v="0"/>
  </r>
  <r>
    <x v="46"/>
    <x v="44"/>
    <s v="001"/>
    <s v="195018411358"/>
    <x v="7"/>
    <n v="0"/>
  </r>
  <r>
    <x v="46"/>
    <x v="44"/>
    <s v="001"/>
    <s v="195018411365"/>
    <x v="8"/>
    <n v="0"/>
  </r>
  <r>
    <x v="46"/>
    <x v="44"/>
    <s v="001"/>
    <s v="195018411372"/>
    <x v="9"/>
    <n v="0"/>
  </r>
  <r>
    <x v="46"/>
    <x v="44"/>
    <s v="001"/>
    <s v="195018411389"/>
    <x v="10"/>
    <n v="0"/>
  </r>
  <r>
    <x v="46"/>
    <x v="44"/>
    <s v="001"/>
    <s v="195018411396"/>
    <x v="13"/>
    <n v="9"/>
  </r>
  <r>
    <x v="46"/>
    <x v="44"/>
    <s v="001"/>
    <s v="195018411402"/>
    <x v="11"/>
    <n v="0"/>
  </r>
  <r>
    <x v="46"/>
    <x v="44"/>
    <s v="001"/>
    <s v="195018411419"/>
    <x v="14"/>
    <n v="0"/>
  </r>
  <r>
    <x v="46"/>
    <x v="44"/>
    <s v="001"/>
    <s v="195018411426"/>
    <x v="12"/>
    <n v="0"/>
  </r>
  <r>
    <x v="46"/>
    <x v="44"/>
    <s v="001"/>
    <s v="195018411433"/>
    <x v="15"/>
    <n v="8"/>
  </r>
  <r>
    <x v="46"/>
    <x v="44"/>
    <s v="001"/>
    <s v="195018411440"/>
    <x v="16"/>
    <n v="0"/>
  </r>
  <r>
    <x v="46"/>
    <x v="44"/>
    <s v="001"/>
    <s v="195018411457"/>
    <x v="17"/>
    <n v="8"/>
  </r>
  <r>
    <x v="46"/>
    <x v="44"/>
    <s v="001"/>
    <s v="195018411464"/>
    <x v="18"/>
    <n v="4"/>
  </r>
  <r>
    <x v="46"/>
    <x v="44"/>
    <s v="001"/>
    <s v="195018411471"/>
    <x v="19"/>
    <n v="0"/>
  </r>
  <r>
    <x v="47"/>
    <x v="45"/>
    <s v="700"/>
    <s v="195018411488"/>
    <x v="0"/>
    <n v="0"/>
  </r>
  <r>
    <x v="47"/>
    <x v="45"/>
    <s v="700"/>
    <s v="195018411495"/>
    <x v="1"/>
    <n v="0"/>
  </r>
  <r>
    <x v="47"/>
    <x v="45"/>
    <s v="700"/>
    <s v="195018411501"/>
    <x v="2"/>
    <n v="0"/>
  </r>
  <r>
    <x v="47"/>
    <x v="45"/>
    <s v="700"/>
    <s v="195018411518"/>
    <x v="3"/>
    <n v="4"/>
  </r>
  <r>
    <x v="47"/>
    <x v="45"/>
    <s v="700"/>
    <s v="195018411525"/>
    <x v="4"/>
    <n v="3"/>
  </r>
  <r>
    <x v="47"/>
    <x v="45"/>
    <s v="700"/>
    <s v="195018411532"/>
    <x v="5"/>
    <n v="4"/>
  </r>
  <r>
    <x v="47"/>
    <x v="45"/>
    <s v="700"/>
    <s v="195018411549"/>
    <x v="6"/>
    <n v="4"/>
  </r>
  <r>
    <x v="47"/>
    <x v="45"/>
    <s v="700"/>
    <s v="195018411556"/>
    <x v="7"/>
    <n v="8"/>
  </r>
  <r>
    <x v="47"/>
    <x v="45"/>
    <s v="700"/>
    <s v="195018411563"/>
    <x v="8"/>
    <n v="6"/>
  </r>
  <r>
    <x v="47"/>
    <x v="45"/>
    <s v="700"/>
    <s v="195018411570"/>
    <x v="9"/>
    <n v="18"/>
  </r>
  <r>
    <x v="47"/>
    <x v="45"/>
    <s v="700"/>
    <s v="195018411587"/>
    <x v="10"/>
    <n v="4"/>
  </r>
  <r>
    <x v="47"/>
    <x v="45"/>
    <s v="700"/>
    <s v="195018411594"/>
    <x v="13"/>
    <n v="33"/>
  </r>
  <r>
    <x v="47"/>
    <x v="45"/>
    <s v="700"/>
    <s v="195018411600"/>
    <x v="11"/>
    <n v="4"/>
  </r>
  <r>
    <x v="47"/>
    <x v="45"/>
    <s v="700"/>
    <s v="195018411617"/>
    <x v="14"/>
    <n v="36"/>
  </r>
  <r>
    <x v="47"/>
    <x v="45"/>
    <s v="700"/>
    <s v="195018411624"/>
    <x v="12"/>
    <n v="11"/>
  </r>
  <r>
    <x v="47"/>
    <x v="45"/>
    <s v="700"/>
    <s v="195018411631"/>
    <x v="15"/>
    <n v="25"/>
  </r>
  <r>
    <x v="47"/>
    <x v="45"/>
    <s v="700"/>
    <s v="195018411648"/>
    <x v="16"/>
    <n v="7"/>
  </r>
  <r>
    <x v="47"/>
    <x v="45"/>
    <s v="700"/>
    <s v="195018411655"/>
    <x v="17"/>
    <n v="13"/>
  </r>
  <r>
    <x v="47"/>
    <x v="45"/>
    <s v="700"/>
    <s v="195018411662"/>
    <x v="18"/>
    <n v="1"/>
  </r>
  <r>
    <x v="47"/>
    <x v="45"/>
    <s v="700"/>
    <s v="195018411679"/>
    <x v="19"/>
    <n v="3"/>
  </r>
  <r>
    <x v="48"/>
    <x v="46"/>
    <s v="250"/>
    <s v="195018440211"/>
    <x v="0"/>
    <n v="0"/>
  </r>
  <r>
    <x v="48"/>
    <x v="46"/>
    <s v="250"/>
    <s v="195018440228"/>
    <x v="1"/>
    <n v="0"/>
  </r>
  <r>
    <x v="48"/>
    <x v="46"/>
    <s v="250"/>
    <s v="195018440235"/>
    <x v="2"/>
    <n v="0"/>
  </r>
  <r>
    <x v="48"/>
    <x v="46"/>
    <s v="250"/>
    <s v="195018440242"/>
    <x v="3"/>
    <n v="0"/>
  </r>
  <r>
    <x v="48"/>
    <x v="46"/>
    <s v="250"/>
    <s v="195018440259"/>
    <x v="4"/>
    <n v="0"/>
  </r>
  <r>
    <x v="48"/>
    <x v="46"/>
    <s v="250"/>
    <s v="195018440266"/>
    <x v="5"/>
    <n v="0"/>
  </r>
  <r>
    <x v="48"/>
    <x v="46"/>
    <s v="250"/>
    <s v="195018440273"/>
    <x v="6"/>
    <n v="0"/>
  </r>
  <r>
    <x v="48"/>
    <x v="46"/>
    <s v="250"/>
    <s v="195018440280"/>
    <x v="7"/>
    <n v="0"/>
  </r>
  <r>
    <x v="48"/>
    <x v="46"/>
    <s v="250"/>
    <s v="195018440297"/>
    <x v="8"/>
    <n v="0"/>
  </r>
  <r>
    <x v="48"/>
    <x v="46"/>
    <s v="250"/>
    <s v="195018440303"/>
    <x v="9"/>
    <n v="1"/>
  </r>
  <r>
    <x v="48"/>
    <x v="46"/>
    <s v="250"/>
    <s v="195018440310"/>
    <x v="10"/>
    <n v="0"/>
  </r>
  <r>
    <x v="48"/>
    <x v="46"/>
    <s v="250"/>
    <s v="195018440327"/>
    <x v="13"/>
    <n v="1"/>
  </r>
  <r>
    <x v="48"/>
    <x v="46"/>
    <s v="250"/>
    <s v="195018440334"/>
    <x v="11"/>
    <n v="0"/>
  </r>
  <r>
    <x v="48"/>
    <x v="46"/>
    <s v="250"/>
    <s v="195018440341"/>
    <x v="14"/>
    <n v="1"/>
  </r>
  <r>
    <x v="48"/>
    <x v="46"/>
    <s v="250"/>
    <s v="195018440358"/>
    <x v="12"/>
    <n v="0"/>
  </r>
  <r>
    <x v="48"/>
    <x v="46"/>
    <s v="250"/>
    <s v="195018440365"/>
    <x v="15"/>
    <n v="0"/>
  </r>
  <r>
    <x v="48"/>
    <x v="46"/>
    <s v="250"/>
    <s v="195018440372"/>
    <x v="16"/>
    <n v="0"/>
  </r>
  <r>
    <x v="48"/>
    <x v="46"/>
    <s v="250"/>
    <s v="195018440389"/>
    <x v="17"/>
    <n v="0"/>
  </r>
  <r>
    <x v="48"/>
    <x v="46"/>
    <s v="250"/>
    <s v="195018440396"/>
    <x v="18"/>
    <n v="0"/>
  </r>
  <r>
    <x v="48"/>
    <x v="46"/>
    <s v="250"/>
    <s v="195018440402"/>
    <x v="19"/>
    <n v="0"/>
  </r>
  <r>
    <x v="49"/>
    <x v="47"/>
    <s v="250"/>
    <s v="195018440419"/>
    <x v="0"/>
    <n v="0"/>
  </r>
  <r>
    <x v="49"/>
    <x v="47"/>
    <s v="250"/>
    <s v="195018440426"/>
    <x v="1"/>
    <n v="0"/>
  </r>
  <r>
    <x v="49"/>
    <x v="47"/>
    <s v="250"/>
    <s v="195018440433"/>
    <x v="2"/>
    <n v="0"/>
  </r>
  <r>
    <x v="49"/>
    <x v="47"/>
    <s v="250"/>
    <s v="195018440440"/>
    <x v="3"/>
    <n v="1"/>
  </r>
  <r>
    <x v="49"/>
    <x v="47"/>
    <s v="250"/>
    <s v="195018440457"/>
    <x v="4"/>
    <n v="0"/>
  </r>
  <r>
    <x v="49"/>
    <x v="47"/>
    <s v="250"/>
    <s v="195018440464"/>
    <x v="5"/>
    <n v="0"/>
  </r>
  <r>
    <x v="49"/>
    <x v="47"/>
    <s v="250"/>
    <s v="195018440471"/>
    <x v="6"/>
    <n v="0"/>
  </r>
  <r>
    <x v="49"/>
    <x v="47"/>
    <s v="250"/>
    <s v="195018440488"/>
    <x v="7"/>
    <n v="2"/>
  </r>
  <r>
    <x v="49"/>
    <x v="47"/>
    <s v="250"/>
    <s v="195018440495"/>
    <x v="8"/>
    <n v="2"/>
  </r>
  <r>
    <x v="49"/>
    <x v="47"/>
    <s v="250"/>
    <s v="195018440501"/>
    <x v="9"/>
    <n v="0"/>
  </r>
  <r>
    <x v="49"/>
    <x v="47"/>
    <s v="250"/>
    <s v="195018440518"/>
    <x v="10"/>
    <n v="0"/>
  </r>
  <r>
    <x v="49"/>
    <x v="47"/>
    <s v="250"/>
    <s v="195018440525"/>
    <x v="13"/>
    <n v="1"/>
  </r>
  <r>
    <x v="49"/>
    <x v="47"/>
    <s v="250"/>
    <s v="195018440532"/>
    <x v="11"/>
    <n v="0"/>
  </r>
  <r>
    <x v="49"/>
    <x v="47"/>
    <s v="250"/>
    <s v="195018440549"/>
    <x v="14"/>
    <n v="0"/>
  </r>
  <r>
    <x v="49"/>
    <x v="47"/>
    <s v="250"/>
    <s v="195018440556"/>
    <x v="12"/>
    <n v="1"/>
  </r>
  <r>
    <x v="49"/>
    <x v="47"/>
    <s v="250"/>
    <s v="195018440563"/>
    <x v="15"/>
    <n v="15"/>
  </r>
  <r>
    <x v="49"/>
    <x v="47"/>
    <s v="250"/>
    <s v="195018440570"/>
    <x v="16"/>
    <n v="21"/>
  </r>
  <r>
    <x v="49"/>
    <x v="47"/>
    <s v="250"/>
    <s v="195018440587"/>
    <x v="17"/>
    <n v="17"/>
  </r>
  <r>
    <x v="49"/>
    <x v="47"/>
    <s v="250"/>
    <s v="195018440594"/>
    <x v="18"/>
    <n v="6"/>
  </r>
  <r>
    <x v="49"/>
    <x v="47"/>
    <s v="250"/>
    <s v="195018440600"/>
    <x v="19"/>
    <n v="10"/>
  </r>
  <r>
    <x v="50"/>
    <x v="48"/>
    <s v="001"/>
    <s v="195018479853"/>
    <x v="0"/>
    <n v="0"/>
  </r>
  <r>
    <x v="50"/>
    <x v="48"/>
    <s v="001"/>
    <s v="195018479860"/>
    <x v="1"/>
    <n v="5"/>
  </r>
  <r>
    <x v="50"/>
    <x v="48"/>
    <s v="001"/>
    <s v="195018479877"/>
    <x v="2"/>
    <n v="5"/>
  </r>
  <r>
    <x v="50"/>
    <x v="48"/>
    <s v="001"/>
    <s v="195018479884"/>
    <x v="3"/>
    <n v="0"/>
  </r>
  <r>
    <x v="50"/>
    <x v="48"/>
    <s v="001"/>
    <s v="195018479891"/>
    <x v="4"/>
    <n v="4"/>
  </r>
  <r>
    <x v="50"/>
    <x v="48"/>
    <s v="001"/>
    <s v="195018479907"/>
    <x v="5"/>
    <n v="4"/>
  </r>
  <r>
    <x v="50"/>
    <x v="48"/>
    <s v="001"/>
    <s v="195018479914"/>
    <x v="6"/>
    <n v="0"/>
  </r>
  <r>
    <x v="50"/>
    <x v="48"/>
    <s v="001"/>
    <s v="195018479921"/>
    <x v="7"/>
    <n v="46"/>
  </r>
  <r>
    <x v="50"/>
    <x v="48"/>
    <s v="001"/>
    <s v="195018479938"/>
    <x v="8"/>
    <n v="0"/>
  </r>
  <r>
    <x v="50"/>
    <x v="48"/>
    <s v="001"/>
    <s v="195018479945"/>
    <x v="9"/>
    <n v="54"/>
  </r>
  <r>
    <x v="50"/>
    <x v="48"/>
    <s v="001"/>
    <s v="195018479952"/>
    <x v="10"/>
    <n v="47"/>
  </r>
  <r>
    <x v="50"/>
    <x v="48"/>
    <s v="001"/>
    <s v="195018479969"/>
    <x v="13"/>
    <n v="82"/>
  </r>
  <r>
    <x v="50"/>
    <x v="48"/>
    <s v="001"/>
    <s v="195018479976"/>
    <x v="11"/>
    <n v="40"/>
  </r>
  <r>
    <x v="50"/>
    <x v="48"/>
    <s v="001"/>
    <s v="195018479983"/>
    <x v="14"/>
    <n v="60"/>
  </r>
  <r>
    <x v="50"/>
    <x v="48"/>
    <s v="001"/>
    <s v="195018479990"/>
    <x v="12"/>
    <n v="0"/>
  </r>
  <r>
    <x v="50"/>
    <x v="48"/>
    <s v="001"/>
    <s v="195018480002"/>
    <x v="15"/>
    <n v="56"/>
  </r>
  <r>
    <x v="50"/>
    <x v="48"/>
    <s v="001"/>
    <s v="195018480019"/>
    <x v="16"/>
    <n v="33"/>
  </r>
  <r>
    <x v="50"/>
    <x v="48"/>
    <s v="001"/>
    <s v="195018480026"/>
    <x v="17"/>
    <n v="1"/>
  </r>
  <r>
    <x v="50"/>
    <x v="48"/>
    <s v="001"/>
    <s v="195018480033"/>
    <x v="18"/>
    <n v="4"/>
  </r>
  <r>
    <x v="50"/>
    <x v="48"/>
    <s v="001"/>
    <s v="195018480040"/>
    <x v="19"/>
    <n v="0"/>
  </r>
  <r>
    <x v="51"/>
    <x v="49"/>
    <s v="203"/>
    <s v="195018440617"/>
    <x v="0"/>
    <n v="3"/>
  </r>
  <r>
    <x v="51"/>
    <x v="49"/>
    <s v="203"/>
    <s v="195018440624"/>
    <x v="1"/>
    <n v="23"/>
  </r>
  <r>
    <x v="51"/>
    <x v="49"/>
    <s v="203"/>
    <s v="195018440631"/>
    <x v="2"/>
    <n v="8"/>
  </r>
  <r>
    <x v="51"/>
    <x v="49"/>
    <s v="203"/>
    <s v="195018440648"/>
    <x v="3"/>
    <n v="11"/>
  </r>
  <r>
    <x v="51"/>
    <x v="49"/>
    <s v="203"/>
    <s v="195018440655"/>
    <x v="4"/>
    <n v="22"/>
  </r>
  <r>
    <x v="51"/>
    <x v="49"/>
    <s v="203"/>
    <s v="195018440662"/>
    <x v="5"/>
    <n v="9"/>
  </r>
  <r>
    <x v="51"/>
    <x v="49"/>
    <s v="203"/>
    <s v="195018440679"/>
    <x v="6"/>
    <n v="14"/>
  </r>
  <r>
    <x v="51"/>
    <x v="49"/>
    <s v="203"/>
    <s v="195018440686"/>
    <x v="7"/>
    <n v="53"/>
  </r>
  <r>
    <x v="51"/>
    <x v="49"/>
    <s v="203"/>
    <s v="195018440693"/>
    <x v="8"/>
    <n v="2"/>
  </r>
  <r>
    <x v="51"/>
    <x v="49"/>
    <s v="203"/>
    <s v="195018440709"/>
    <x v="9"/>
    <n v="40"/>
  </r>
  <r>
    <x v="51"/>
    <x v="49"/>
    <s v="203"/>
    <s v="195018440716"/>
    <x v="10"/>
    <n v="26"/>
  </r>
  <r>
    <x v="51"/>
    <x v="49"/>
    <s v="203"/>
    <s v="195018440723"/>
    <x v="13"/>
    <n v="36"/>
  </r>
  <r>
    <x v="51"/>
    <x v="49"/>
    <s v="203"/>
    <s v="195018440730"/>
    <x v="11"/>
    <n v="27"/>
  </r>
  <r>
    <x v="51"/>
    <x v="49"/>
    <s v="203"/>
    <s v="195018440747"/>
    <x v="14"/>
    <n v="44"/>
  </r>
  <r>
    <x v="51"/>
    <x v="49"/>
    <s v="203"/>
    <s v="195018440754"/>
    <x v="12"/>
    <n v="1"/>
  </r>
  <r>
    <x v="51"/>
    <x v="49"/>
    <s v="203"/>
    <s v="195018440761"/>
    <x v="15"/>
    <n v="57"/>
  </r>
  <r>
    <x v="51"/>
    <x v="49"/>
    <s v="203"/>
    <s v="195018440778"/>
    <x v="16"/>
    <n v="48"/>
  </r>
  <r>
    <x v="51"/>
    <x v="49"/>
    <s v="203"/>
    <s v="195018440785"/>
    <x v="17"/>
    <n v="22"/>
  </r>
  <r>
    <x v="51"/>
    <x v="49"/>
    <s v="203"/>
    <s v="195018440792"/>
    <x v="18"/>
    <n v="28"/>
  </r>
  <r>
    <x v="51"/>
    <x v="49"/>
    <s v="203"/>
    <s v="195018440808"/>
    <x v="19"/>
    <n v="4"/>
  </r>
  <r>
    <x v="52"/>
    <x v="50"/>
    <s v="730"/>
    <s v="195018411686"/>
    <x v="0"/>
    <n v="0"/>
  </r>
  <r>
    <x v="52"/>
    <x v="50"/>
    <s v="730"/>
    <s v="195018411693"/>
    <x v="1"/>
    <n v="1"/>
  </r>
  <r>
    <x v="52"/>
    <x v="50"/>
    <s v="730"/>
    <s v="195018411709"/>
    <x v="2"/>
    <n v="0"/>
  </r>
  <r>
    <x v="52"/>
    <x v="50"/>
    <s v="730"/>
    <s v="195018411716"/>
    <x v="3"/>
    <n v="0"/>
  </r>
  <r>
    <x v="52"/>
    <x v="50"/>
    <s v="730"/>
    <s v="195018411723"/>
    <x v="4"/>
    <n v="0"/>
  </r>
  <r>
    <x v="52"/>
    <x v="50"/>
    <s v="730"/>
    <s v="195018411730"/>
    <x v="5"/>
    <n v="0"/>
  </r>
  <r>
    <x v="52"/>
    <x v="50"/>
    <s v="730"/>
    <s v="195018411747"/>
    <x v="6"/>
    <n v="0"/>
  </r>
  <r>
    <x v="52"/>
    <x v="50"/>
    <s v="730"/>
    <s v="195018411754"/>
    <x v="7"/>
    <n v="12"/>
  </r>
  <r>
    <x v="52"/>
    <x v="50"/>
    <s v="730"/>
    <s v="195018411761"/>
    <x v="8"/>
    <n v="25"/>
  </r>
  <r>
    <x v="52"/>
    <x v="50"/>
    <s v="730"/>
    <s v="195018411778"/>
    <x v="9"/>
    <n v="23"/>
  </r>
  <r>
    <x v="52"/>
    <x v="50"/>
    <s v="730"/>
    <s v="195018411785"/>
    <x v="10"/>
    <n v="37"/>
  </r>
  <r>
    <x v="52"/>
    <x v="50"/>
    <s v="730"/>
    <s v="195018411792"/>
    <x v="13"/>
    <n v="34"/>
  </r>
  <r>
    <x v="52"/>
    <x v="50"/>
    <s v="730"/>
    <s v="195018411808"/>
    <x v="11"/>
    <n v="20"/>
  </r>
  <r>
    <x v="52"/>
    <x v="50"/>
    <s v="730"/>
    <s v="195018411815"/>
    <x v="14"/>
    <n v="12"/>
  </r>
  <r>
    <x v="52"/>
    <x v="50"/>
    <s v="730"/>
    <s v="195018411822"/>
    <x v="12"/>
    <n v="25"/>
  </r>
  <r>
    <x v="52"/>
    <x v="50"/>
    <s v="730"/>
    <s v="195018411839"/>
    <x v="15"/>
    <n v="5"/>
  </r>
  <r>
    <x v="52"/>
    <x v="50"/>
    <s v="730"/>
    <s v="195018411846"/>
    <x v="16"/>
    <n v="8"/>
  </r>
  <r>
    <x v="52"/>
    <x v="50"/>
    <s v="730"/>
    <s v="195018411853"/>
    <x v="17"/>
    <n v="0"/>
  </r>
  <r>
    <x v="52"/>
    <x v="50"/>
    <s v="730"/>
    <s v="195018411860"/>
    <x v="18"/>
    <n v="4"/>
  </r>
  <r>
    <x v="52"/>
    <x v="50"/>
    <s v="730"/>
    <s v="195018411877"/>
    <x v="19"/>
    <n v="0"/>
  </r>
  <r>
    <x v="53"/>
    <x v="51"/>
    <s v="001"/>
    <s v="195018411884"/>
    <x v="0"/>
    <n v="0"/>
  </r>
  <r>
    <x v="53"/>
    <x v="51"/>
    <s v="001"/>
    <s v="195018411891"/>
    <x v="1"/>
    <n v="0"/>
  </r>
  <r>
    <x v="53"/>
    <x v="51"/>
    <s v="001"/>
    <s v="195018411907"/>
    <x v="2"/>
    <n v="0"/>
  </r>
  <r>
    <x v="53"/>
    <x v="51"/>
    <s v="001"/>
    <s v="195018411914"/>
    <x v="3"/>
    <n v="0"/>
  </r>
  <r>
    <x v="53"/>
    <x v="51"/>
    <s v="001"/>
    <s v="195018411921"/>
    <x v="4"/>
    <n v="5"/>
  </r>
  <r>
    <x v="53"/>
    <x v="51"/>
    <s v="001"/>
    <s v="195018411938"/>
    <x v="5"/>
    <n v="0"/>
  </r>
  <r>
    <x v="53"/>
    <x v="51"/>
    <s v="001"/>
    <s v="195018411945"/>
    <x v="6"/>
    <n v="6"/>
  </r>
  <r>
    <x v="53"/>
    <x v="51"/>
    <s v="001"/>
    <s v="195018411952"/>
    <x v="7"/>
    <n v="15"/>
  </r>
  <r>
    <x v="53"/>
    <x v="51"/>
    <s v="001"/>
    <s v="195018411969"/>
    <x v="8"/>
    <n v="31"/>
  </r>
  <r>
    <x v="53"/>
    <x v="51"/>
    <s v="001"/>
    <s v="195018411976"/>
    <x v="9"/>
    <n v="37"/>
  </r>
  <r>
    <x v="53"/>
    <x v="51"/>
    <s v="001"/>
    <s v="195018411983"/>
    <x v="10"/>
    <n v="39"/>
  </r>
  <r>
    <x v="53"/>
    <x v="51"/>
    <s v="001"/>
    <s v="195018411990"/>
    <x v="13"/>
    <n v="23"/>
  </r>
  <r>
    <x v="53"/>
    <x v="51"/>
    <s v="001"/>
    <s v="195018412003"/>
    <x v="11"/>
    <n v="30"/>
  </r>
  <r>
    <x v="53"/>
    <x v="51"/>
    <s v="001"/>
    <s v="195018412010"/>
    <x v="14"/>
    <n v="9"/>
  </r>
  <r>
    <x v="53"/>
    <x v="51"/>
    <s v="001"/>
    <s v="195018412027"/>
    <x v="12"/>
    <n v="15"/>
  </r>
  <r>
    <x v="53"/>
    <x v="51"/>
    <s v="001"/>
    <s v="195018412034"/>
    <x v="15"/>
    <n v="13"/>
  </r>
  <r>
    <x v="53"/>
    <x v="51"/>
    <s v="001"/>
    <s v="195018412041"/>
    <x v="16"/>
    <n v="1"/>
  </r>
  <r>
    <x v="53"/>
    <x v="51"/>
    <s v="001"/>
    <s v="195018412058"/>
    <x v="17"/>
    <n v="1"/>
  </r>
  <r>
    <x v="53"/>
    <x v="51"/>
    <s v="001"/>
    <s v="195018412065"/>
    <x v="18"/>
    <n v="4"/>
  </r>
  <r>
    <x v="53"/>
    <x v="51"/>
    <s v="001"/>
    <s v="195018412072"/>
    <x v="19"/>
    <n v="0"/>
  </r>
  <r>
    <x v="54"/>
    <x v="52"/>
    <s v="100"/>
    <s v="195018412089"/>
    <x v="0"/>
    <n v="0"/>
  </r>
  <r>
    <x v="54"/>
    <x v="52"/>
    <s v="100"/>
    <s v="195018412096"/>
    <x v="1"/>
    <n v="0"/>
  </r>
  <r>
    <x v="54"/>
    <x v="52"/>
    <s v="100"/>
    <s v="195018412102"/>
    <x v="2"/>
    <n v="0"/>
  </r>
  <r>
    <x v="54"/>
    <x v="52"/>
    <s v="100"/>
    <s v="195018412119"/>
    <x v="3"/>
    <n v="0"/>
  </r>
  <r>
    <x v="54"/>
    <x v="52"/>
    <s v="100"/>
    <s v="195018412126"/>
    <x v="4"/>
    <n v="0"/>
  </r>
  <r>
    <x v="54"/>
    <x v="52"/>
    <s v="100"/>
    <s v="195018412133"/>
    <x v="5"/>
    <n v="0"/>
  </r>
  <r>
    <x v="54"/>
    <x v="52"/>
    <s v="100"/>
    <s v="195018412140"/>
    <x v="6"/>
    <n v="0"/>
  </r>
  <r>
    <x v="54"/>
    <x v="52"/>
    <s v="100"/>
    <s v="195018412157"/>
    <x v="7"/>
    <n v="0"/>
  </r>
  <r>
    <x v="54"/>
    <x v="52"/>
    <s v="100"/>
    <s v="195018412164"/>
    <x v="8"/>
    <n v="13"/>
  </r>
  <r>
    <x v="54"/>
    <x v="52"/>
    <s v="100"/>
    <s v="195018412171"/>
    <x v="9"/>
    <n v="14"/>
  </r>
  <r>
    <x v="54"/>
    <x v="52"/>
    <s v="100"/>
    <s v="195018412188"/>
    <x v="10"/>
    <n v="34"/>
  </r>
  <r>
    <x v="54"/>
    <x v="52"/>
    <s v="100"/>
    <s v="195018412195"/>
    <x v="13"/>
    <n v="17"/>
  </r>
  <r>
    <x v="54"/>
    <x v="52"/>
    <s v="100"/>
    <s v="195018412201"/>
    <x v="11"/>
    <n v="12"/>
  </r>
  <r>
    <x v="54"/>
    <x v="52"/>
    <s v="100"/>
    <s v="195018412218"/>
    <x v="14"/>
    <n v="2"/>
  </r>
  <r>
    <x v="54"/>
    <x v="52"/>
    <s v="100"/>
    <s v="195018412225"/>
    <x v="12"/>
    <n v="13"/>
  </r>
  <r>
    <x v="54"/>
    <x v="52"/>
    <s v="100"/>
    <s v="195018412232"/>
    <x v="15"/>
    <n v="1"/>
  </r>
  <r>
    <x v="54"/>
    <x v="52"/>
    <s v="100"/>
    <s v="195018412249"/>
    <x v="16"/>
    <n v="3"/>
  </r>
  <r>
    <x v="54"/>
    <x v="52"/>
    <s v="100"/>
    <s v="195018412256"/>
    <x v="17"/>
    <n v="1"/>
  </r>
  <r>
    <x v="54"/>
    <x v="52"/>
    <s v="100"/>
    <s v="195018412263"/>
    <x v="18"/>
    <n v="4"/>
  </r>
  <r>
    <x v="54"/>
    <x v="52"/>
    <s v="100"/>
    <s v="195018412270"/>
    <x v="19"/>
    <n v="0"/>
  </r>
  <r>
    <x v="55"/>
    <x v="53"/>
    <s v="270"/>
    <s v="195018440815"/>
    <x v="0"/>
    <n v="0"/>
  </r>
  <r>
    <x v="55"/>
    <x v="53"/>
    <s v="270"/>
    <s v="195018440822"/>
    <x v="1"/>
    <n v="0"/>
  </r>
  <r>
    <x v="55"/>
    <x v="53"/>
    <s v="270"/>
    <s v="195018440839"/>
    <x v="2"/>
    <n v="0"/>
  </r>
  <r>
    <x v="55"/>
    <x v="53"/>
    <s v="270"/>
    <s v="195018440846"/>
    <x v="3"/>
    <n v="0"/>
  </r>
  <r>
    <x v="55"/>
    <x v="53"/>
    <s v="270"/>
    <s v="195018440853"/>
    <x v="4"/>
    <n v="0"/>
  </r>
  <r>
    <x v="55"/>
    <x v="53"/>
    <s v="270"/>
    <s v="195018440860"/>
    <x v="5"/>
    <n v="0"/>
  </r>
  <r>
    <x v="55"/>
    <x v="53"/>
    <s v="270"/>
    <s v="195018440877"/>
    <x v="6"/>
    <n v="0"/>
  </r>
  <r>
    <x v="55"/>
    <x v="53"/>
    <s v="270"/>
    <s v="195018440884"/>
    <x v="7"/>
    <n v="0"/>
  </r>
  <r>
    <x v="55"/>
    <x v="53"/>
    <s v="270"/>
    <s v="195018440891"/>
    <x v="8"/>
    <n v="0"/>
  </r>
  <r>
    <x v="55"/>
    <x v="53"/>
    <s v="270"/>
    <s v="195018440907"/>
    <x v="9"/>
    <n v="3"/>
  </r>
  <r>
    <x v="55"/>
    <x v="53"/>
    <s v="270"/>
    <s v="195018440914"/>
    <x v="10"/>
    <n v="24"/>
  </r>
  <r>
    <x v="55"/>
    <x v="53"/>
    <s v="270"/>
    <s v="195018440921"/>
    <x v="13"/>
    <n v="3"/>
  </r>
  <r>
    <x v="55"/>
    <x v="53"/>
    <s v="270"/>
    <s v="195018440938"/>
    <x v="11"/>
    <n v="21"/>
  </r>
  <r>
    <x v="55"/>
    <x v="53"/>
    <s v="270"/>
    <s v="195018440945"/>
    <x v="14"/>
    <n v="7"/>
  </r>
  <r>
    <x v="55"/>
    <x v="53"/>
    <s v="270"/>
    <s v="195018440952"/>
    <x v="12"/>
    <n v="4"/>
  </r>
  <r>
    <x v="55"/>
    <x v="53"/>
    <s v="270"/>
    <s v="195018440969"/>
    <x v="15"/>
    <n v="5"/>
  </r>
  <r>
    <x v="55"/>
    <x v="53"/>
    <s v="270"/>
    <s v="195018440976"/>
    <x v="16"/>
    <n v="0"/>
  </r>
  <r>
    <x v="55"/>
    <x v="53"/>
    <s v="270"/>
    <s v="195018440983"/>
    <x v="17"/>
    <n v="0"/>
  </r>
  <r>
    <x v="55"/>
    <x v="53"/>
    <s v="270"/>
    <s v="195018440990"/>
    <x v="18"/>
    <n v="0"/>
  </r>
  <r>
    <x v="55"/>
    <x v="53"/>
    <s v="270"/>
    <s v="195018441003"/>
    <x v="19"/>
    <n v="0"/>
  </r>
  <r>
    <x v="56"/>
    <x v="54"/>
    <s v="020"/>
    <s v="195018441010"/>
    <x v="0"/>
    <n v="0"/>
  </r>
  <r>
    <x v="56"/>
    <x v="54"/>
    <s v="020"/>
    <s v="195018441027"/>
    <x v="1"/>
    <n v="0"/>
  </r>
  <r>
    <x v="56"/>
    <x v="54"/>
    <s v="020"/>
    <s v="195018441034"/>
    <x v="2"/>
    <n v="0"/>
  </r>
  <r>
    <x v="56"/>
    <x v="54"/>
    <s v="020"/>
    <s v="195018441041"/>
    <x v="3"/>
    <n v="0"/>
  </r>
  <r>
    <x v="56"/>
    <x v="54"/>
    <s v="020"/>
    <s v="195018441058"/>
    <x v="4"/>
    <n v="0"/>
  </r>
  <r>
    <x v="56"/>
    <x v="54"/>
    <s v="020"/>
    <s v="195018441065"/>
    <x v="5"/>
    <n v="0"/>
  </r>
  <r>
    <x v="56"/>
    <x v="54"/>
    <s v="020"/>
    <s v="195018441072"/>
    <x v="6"/>
    <n v="0"/>
  </r>
  <r>
    <x v="56"/>
    <x v="54"/>
    <s v="020"/>
    <s v="195018441089"/>
    <x v="7"/>
    <n v="0"/>
  </r>
  <r>
    <x v="56"/>
    <x v="54"/>
    <s v="020"/>
    <s v="195018441096"/>
    <x v="8"/>
    <n v="0"/>
  </r>
  <r>
    <x v="56"/>
    <x v="54"/>
    <s v="020"/>
    <s v="195018441102"/>
    <x v="9"/>
    <n v="0"/>
  </r>
  <r>
    <x v="56"/>
    <x v="54"/>
    <s v="020"/>
    <s v="195018441119"/>
    <x v="10"/>
    <n v="0"/>
  </r>
  <r>
    <x v="56"/>
    <x v="54"/>
    <s v="020"/>
    <s v="195018441126"/>
    <x v="13"/>
    <n v="18"/>
  </r>
  <r>
    <x v="56"/>
    <x v="54"/>
    <s v="020"/>
    <s v="195018441133"/>
    <x v="11"/>
    <n v="12"/>
  </r>
  <r>
    <x v="56"/>
    <x v="54"/>
    <s v="020"/>
    <s v="195018441140"/>
    <x v="14"/>
    <n v="18"/>
  </r>
  <r>
    <x v="56"/>
    <x v="54"/>
    <s v="020"/>
    <s v="195018441157"/>
    <x v="12"/>
    <n v="25"/>
  </r>
  <r>
    <x v="56"/>
    <x v="54"/>
    <s v="020"/>
    <s v="195018441164"/>
    <x v="15"/>
    <n v="3"/>
  </r>
  <r>
    <x v="56"/>
    <x v="54"/>
    <s v="020"/>
    <s v="195018441171"/>
    <x v="16"/>
    <n v="17"/>
  </r>
  <r>
    <x v="56"/>
    <x v="54"/>
    <s v="020"/>
    <s v="195018441188"/>
    <x v="17"/>
    <n v="0"/>
  </r>
  <r>
    <x v="56"/>
    <x v="54"/>
    <s v="020"/>
    <s v="195018441195"/>
    <x v="18"/>
    <n v="0"/>
  </r>
  <r>
    <x v="56"/>
    <x v="54"/>
    <s v="020"/>
    <s v="195018441201"/>
    <x v="19"/>
    <n v="0"/>
  </r>
  <r>
    <x v="57"/>
    <x v="55"/>
    <s v="650"/>
    <s v="195018441218"/>
    <x v="0"/>
    <n v="0"/>
  </r>
  <r>
    <x v="57"/>
    <x v="55"/>
    <s v="650"/>
    <s v="195018441225"/>
    <x v="1"/>
    <n v="6"/>
  </r>
  <r>
    <x v="57"/>
    <x v="55"/>
    <s v="650"/>
    <s v="195018441232"/>
    <x v="2"/>
    <n v="2"/>
  </r>
  <r>
    <x v="57"/>
    <x v="55"/>
    <s v="650"/>
    <s v="195018441249"/>
    <x v="3"/>
    <n v="0"/>
  </r>
  <r>
    <x v="57"/>
    <x v="55"/>
    <s v="650"/>
    <s v="195018441256"/>
    <x v="4"/>
    <n v="0"/>
  </r>
  <r>
    <x v="57"/>
    <x v="55"/>
    <s v="650"/>
    <s v="195018441263"/>
    <x v="5"/>
    <n v="0"/>
  </r>
  <r>
    <x v="57"/>
    <x v="55"/>
    <s v="650"/>
    <s v="195018441270"/>
    <x v="6"/>
    <n v="0"/>
  </r>
  <r>
    <x v="57"/>
    <x v="55"/>
    <s v="650"/>
    <s v="195018441287"/>
    <x v="7"/>
    <n v="0"/>
  </r>
  <r>
    <x v="57"/>
    <x v="55"/>
    <s v="650"/>
    <s v="195018441294"/>
    <x v="8"/>
    <n v="0"/>
  </r>
  <r>
    <x v="57"/>
    <x v="55"/>
    <s v="650"/>
    <s v="195018441300"/>
    <x v="9"/>
    <n v="3"/>
  </r>
  <r>
    <x v="57"/>
    <x v="55"/>
    <s v="650"/>
    <s v="195018441317"/>
    <x v="10"/>
    <n v="2"/>
  </r>
  <r>
    <x v="57"/>
    <x v="55"/>
    <s v="650"/>
    <s v="195018441324"/>
    <x v="13"/>
    <n v="0"/>
  </r>
  <r>
    <x v="57"/>
    <x v="55"/>
    <s v="650"/>
    <s v="195018441331"/>
    <x v="11"/>
    <n v="0"/>
  </r>
  <r>
    <x v="57"/>
    <x v="55"/>
    <s v="650"/>
    <s v="195018441348"/>
    <x v="14"/>
    <n v="0"/>
  </r>
  <r>
    <x v="57"/>
    <x v="55"/>
    <s v="650"/>
    <s v="195018441355"/>
    <x v="12"/>
    <n v="0"/>
  </r>
  <r>
    <x v="57"/>
    <x v="55"/>
    <s v="650"/>
    <s v="195018441362"/>
    <x v="15"/>
    <n v="0"/>
  </r>
  <r>
    <x v="57"/>
    <x v="55"/>
    <s v="650"/>
    <s v="195018441379"/>
    <x v="16"/>
    <n v="0"/>
  </r>
  <r>
    <x v="57"/>
    <x v="55"/>
    <s v="650"/>
    <s v="195018441386"/>
    <x v="17"/>
    <n v="0"/>
  </r>
  <r>
    <x v="57"/>
    <x v="55"/>
    <s v="650"/>
    <s v="195018441393"/>
    <x v="18"/>
    <n v="0"/>
  </r>
  <r>
    <x v="57"/>
    <x v="55"/>
    <s v="650"/>
    <s v="195018441409"/>
    <x v="19"/>
    <n v="0"/>
  </r>
  <r>
    <x v="58"/>
    <x v="56"/>
    <s v="199"/>
    <s v="195018441812"/>
    <x v="0"/>
    <n v="0"/>
  </r>
  <r>
    <x v="58"/>
    <x v="56"/>
    <s v="199"/>
    <s v="195018441829"/>
    <x v="1"/>
    <n v="0"/>
  </r>
  <r>
    <x v="58"/>
    <x v="56"/>
    <s v="199"/>
    <s v="195018441836"/>
    <x v="2"/>
    <n v="2"/>
  </r>
  <r>
    <x v="58"/>
    <x v="56"/>
    <s v="199"/>
    <s v="195018441843"/>
    <x v="3"/>
    <n v="2"/>
  </r>
  <r>
    <x v="58"/>
    <x v="56"/>
    <s v="199"/>
    <s v="195018441850"/>
    <x v="4"/>
    <n v="1"/>
  </r>
  <r>
    <x v="58"/>
    <x v="56"/>
    <s v="199"/>
    <s v="195018441867"/>
    <x v="5"/>
    <n v="2"/>
  </r>
  <r>
    <x v="58"/>
    <x v="56"/>
    <s v="199"/>
    <s v="195018441874"/>
    <x v="6"/>
    <n v="1"/>
  </r>
  <r>
    <x v="58"/>
    <x v="56"/>
    <s v="199"/>
    <s v="195018441881"/>
    <x v="7"/>
    <n v="3"/>
  </r>
  <r>
    <x v="58"/>
    <x v="56"/>
    <s v="199"/>
    <s v="195018441898"/>
    <x v="8"/>
    <n v="1"/>
  </r>
  <r>
    <x v="58"/>
    <x v="56"/>
    <s v="199"/>
    <s v="195018441904"/>
    <x v="9"/>
    <n v="18"/>
  </r>
  <r>
    <x v="58"/>
    <x v="56"/>
    <s v="199"/>
    <s v="195018441911"/>
    <x v="10"/>
    <n v="14"/>
  </r>
  <r>
    <x v="58"/>
    <x v="56"/>
    <s v="199"/>
    <s v="195018441928"/>
    <x v="13"/>
    <n v="10"/>
  </r>
  <r>
    <x v="58"/>
    <x v="56"/>
    <s v="199"/>
    <s v="195018441935"/>
    <x v="11"/>
    <n v="2"/>
  </r>
  <r>
    <x v="58"/>
    <x v="56"/>
    <s v="199"/>
    <s v="195018441942"/>
    <x v="14"/>
    <n v="19"/>
  </r>
  <r>
    <x v="58"/>
    <x v="56"/>
    <s v="199"/>
    <s v="195018441959"/>
    <x v="12"/>
    <n v="0"/>
  </r>
  <r>
    <x v="58"/>
    <x v="56"/>
    <s v="199"/>
    <s v="195018441966"/>
    <x v="15"/>
    <n v="17"/>
  </r>
  <r>
    <x v="58"/>
    <x v="56"/>
    <s v="199"/>
    <s v="195018441973"/>
    <x v="16"/>
    <n v="10"/>
  </r>
  <r>
    <x v="58"/>
    <x v="56"/>
    <s v="199"/>
    <s v="195018441980"/>
    <x v="17"/>
    <n v="0"/>
  </r>
  <r>
    <x v="58"/>
    <x v="56"/>
    <s v="199"/>
    <s v="195018441997"/>
    <x v="18"/>
    <n v="0"/>
  </r>
  <r>
    <x v="58"/>
    <x v="56"/>
    <s v="199"/>
    <s v="195018442000"/>
    <x v="19"/>
    <n v="0"/>
  </r>
  <r>
    <x v="59"/>
    <x v="57"/>
    <s v="203"/>
    <s v="195018442215"/>
    <x v="0"/>
    <n v="0"/>
  </r>
  <r>
    <x v="59"/>
    <x v="57"/>
    <s v="203"/>
    <s v="195018442222"/>
    <x v="1"/>
    <n v="33"/>
  </r>
  <r>
    <x v="59"/>
    <x v="57"/>
    <s v="203"/>
    <s v="195018442239"/>
    <x v="2"/>
    <n v="1"/>
  </r>
  <r>
    <x v="59"/>
    <x v="57"/>
    <s v="203"/>
    <s v="195018442246"/>
    <x v="3"/>
    <n v="11"/>
  </r>
  <r>
    <x v="59"/>
    <x v="57"/>
    <s v="203"/>
    <s v="195018442253"/>
    <x v="4"/>
    <n v="0"/>
  </r>
  <r>
    <x v="59"/>
    <x v="57"/>
    <s v="203"/>
    <s v="195018442260"/>
    <x v="5"/>
    <n v="5"/>
  </r>
  <r>
    <x v="59"/>
    <x v="57"/>
    <s v="203"/>
    <s v="195018442277"/>
    <x v="6"/>
    <n v="0"/>
  </r>
  <r>
    <x v="59"/>
    <x v="57"/>
    <s v="203"/>
    <s v="195018442284"/>
    <x v="7"/>
    <n v="2"/>
  </r>
  <r>
    <x v="59"/>
    <x v="57"/>
    <s v="203"/>
    <s v="195018442291"/>
    <x v="8"/>
    <n v="0"/>
  </r>
  <r>
    <x v="59"/>
    <x v="57"/>
    <s v="203"/>
    <s v="195018442307"/>
    <x v="9"/>
    <n v="0"/>
  </r>
  <r>
    <x v="59"/>
    <x v="57"/>
    <s v="203"/>
    <s v="195018442314"/>
    <x v="10"/>
    <n v="0"/>
  </r>
  <r>
    <x v="59"/>
    <x v="57"/>
    <s v="203"/>
    <s v="195018442321"/>
    <x v="13"/>
    <n v="0"/>
  </r>
  <r>
    <x v="59"/>
    <x v="57"/>
    <s v="203"/>
    <s v="195018442338"/>
    <x v="11"/>
    <n v="0"/>
  </r>
  <r>
    <x v="59"/>
    <x v="57"/>
    <s v="203"/>
    <s v="195018442345"/>
    <x v="14"/>
    <n v="0"/>
  </r>
  <r>
    <x v="59"/>
    <x v="57"/>
    <s v="203"/>
    <s v="195018442352"/>
    <x v="12"/>
    <n v="0"/>
  </r>
  <r>
    <x v="59"/>
    <x v="57"/>
    <s v="203"/>
    <s v="195018442369"/>
    <x v="15"/>
    <n v="0"/>
  </r>
  <r>
    <x v="59"/>
    <x v="57"/>
    <s v="203"/>
    <s v="195018442376"/>
    <x v="16"/>
    <n v="12"/>
  </r>
  <r>
    <x v="59"/>
    <x v="57"/>
    <s v="203"/>
    <s v="195018442383"/>
    <x v="17"/>
    <n v="0"/>
  </r>
  <r>
    <x v="59"/>
    <x v="57"/>
    <s v="203"/>
    <s v="195018442390"/>
    <x v="18"/>
    <n v="0"/>
  </r>
  <r>
    <x v="59"/>
    <x v="57"/>
    <s v="203"/>
    <s v="195018442406"/>
    <x v="19"/>
    <n v="0"/>
  </r>
  <r>
    <x v="60"/>
    <x v="58"/>
    <s v="020"/>
    <s v="195018442413"/>
    <x v="0"/>
    <n v="0"/>
  </r>
  <r>
    <x v="60"/>
    <x v="58"/>
    <s v="020"/>
    <s v="195018442420"/>
    <x v="1"/>
    <n v="5"/>
  </r>
  <r>
    <x v="60"/>
    <x v="58"/>
    <s v="020"/>
    <s v="195018442437"/>
    <x v="2"/>
    <n v="7"/>
  </r>
  <r>
    <x v="60"/>
    <x v="58"/>
    <s v="020"/>
    <s v="195018442444"/>
    <x v="3"/>
    <n v="0"/>
  </r>
  <r>
    <x v="60"/>
    <x v="58"/>
    <s v="020"/>
    <s v="195018442451"/>
    <x v="4"/>
    <n v="4"/>
  </r>
  <r>
    <x v="60"/>
    <x v="58"/>
    <s v="020"/>
    <s v="195018442468"/>
    <x v="5"/>
    <n v="0"/>
  </r>
  <r>
    <x v="60"/>
    <x v="58"/>
    <s v="020"/>
    <s v="195018442475"/>
    <x v="6"/>
    <n v="12"/>
  </r>
  <r>
    <x v="60"/>
    <x v="58"/>
    <s v="020"/>
    <s v="195018442482"/>
    <x v="7"/>
    <n v="52"/>
  </r>
  <r>
    <x v="60"/>
    <x v="58"/>
    <s v="020"/>
    <s v="195018442499"/>
    <x v="8"/>
    <n v="10"/>
  </r>
  <r>
    <x v="60"/>
    <x v="58"/>
    <s v="020"/>
    <s v="195018442505"/>
    <x v="9"/>
    <n v="66"/>
  </r>
  <r>
    <x v="60"/>
    <x v="58"/>
    <s v="020"/>
    <s v="195018442512"/>
    <x v="10"/>
    <n v="68"/>
  </r>
  <r>
    <x v="60"/>
    <x v="58"/>
    <s v="020"/>
    <s v="195018442529"/>
    <x v="13"/>
    <n v="63"/>
  </r>
  <r>
    <x v="60"/>
    <x v="58"/>
    <s v="020"/>
    <s v="195018442536"/>
    <x v="11"/>
    <n v="60"/>
  </r>
  <r>
    <x v="60"/>
    <x v="58"/>
    <s v="020"/>
    <s v="195018442543"/>
    <x v="14"/>
    <n v="61"/>
  </r>
  <r>
    <x v="60"/>
    <x v="58"/>
    <s v="020"/>
    <s v="195018442550"/>
    <x v="12"/>
    <n v="8"/>
  </r>
  <r>
    <x v="60"/>
    <x v="58"/>
    <s v="020"/>
    <s v="195018442567"/>
    <x v="15"/>
    <n v="53"/>
  </r>
  <r>
    <x v="60"/>
    <x v="58"/>
    <s v="020"/>
    <s v="195018442574"/>
    <x v="16"/>
    <n v="47"/>
  </r>
  <r>
    <x v="60"/>
    <x v="58"/>
    <s v="020"/>
    <s v="195018442581"/>
    <x v="17"/>
    <n v="0"/>
  </r>
  <r>
    <x v="60"/>
    <x v="58"/>
    <s v="020"/>
    <s v="195018442598"/>
    <x v="18"/>
    <n v="2"/>
  </r>
  <r>
    <x v="60"/>
    <x v="58"/>
    <s v="020"/>
    <s v="195018442604"/>
    <x v="19"/>
    <n v="0"/>
  </r>
  <r>
    <x v="61"/>
    <x v="59"/>
    <s v="640"/>
    <s v="195018412485"/>
    <x v="0"/>
    <n v="0"/>
  </r>
  <r>
    <x v="61"/>
    <x v="59"/>
    <s v="640"/>
    <s v="195018412492"/>
    <x v="1"/>
    <n v="0"/>
  </r>
  <r>
    <x v="61"/>
    <x v="59"/>
    <s v="640"/>
    <s v="195018412508"/>
    <x v="2"/>
    <n v="0"/>
  </r>
  <r>
    <x v="61"/>
    <x v="59"/>
    <s v="640"/>
    <s v="195018412515"/>
    <x v="3"/>
    <n v="0"/>
  </r>
  <r>
    <x v="61"/>
    <x v="59"/>
    <s v="640"/>
    <s v="195018412522"/>
    <x v="4"/>
    <n v="0"/>
  </r>
  <r>
    <x v="61"/>
    <x v="59"/>
    <s v="640"/>
    <s v="195018412539"/>
    <x v="5"/>
    <n v="0"/>
  </r>
  <r>
    <x v="61"/>
    <x v="59"/>
    <s v="640"/>
    <s v="195018412546"/>
    <x v="6"/>
    <n v="0"/>
  </r>
  <r>
    <x v="61"/>
    <x v="59"/>
    <s v="640"/>
    <s v="195018412553"/>
    <x v="7"/>
    <n v="21"/>
  </r>
  <r>
    <x v="61"/>
    <x v="59"/>
    <s v="640"/>
    <s v="195018412560"/>
    <x v="8"/>
    <n v="0"/>
  </r>
  <r>
    <x v="61"/>
    <x v="59"/>
    <s v="640"/>
    <s v="195018412577"/>
    <x v="9"/>
    <n v="13"/>
  </r>
  <r>
    <x v="61"/>
    <x v="59"/>
    <s v="640"/>
    <s v="195018412584"/>
    <x v="10"/>
    <n v="4"/>
  </r>
  <r>
    <x v="61"/>
    <x v="59"/>
    <s v="640"/>
    <s v="195018412591"/>
    <x v="13"/>
    <n v="18"/>
  </r>
  <r>
    <x v="61"/>
    <x v="59"/>
    <s v="640"/>
    <s v="195018412607"/>
    <x v="11"/>
    <n v="0"/>
  </r>
  <r>
    <x v="61"/>
    <x v="59"/>
    <s v="640"/>
    <s v="195018412614"/>
    <x v="14"/>
    <n v="0"/>
  </r>
  <r>
    <x v="61"/>
    <x v="59"/>
    <s v="640"/>
    <s v="195018412621"/>
    <x v="12"/>
    <n v="0"/>
  </r>
  <r>
    <x v="61"/>
    <x v="59"/>
    <s v="640"/>
    <s v="195018412638"/>
    <x v="15"/>
    <n v="15"/>
  </r>
  <r>
    <x v="61"/>
    <x v="59"/>
    <s v="640"/>
    <s v="195018412645"/>
    <x v="16"/>
    <n v="7"/>
  </r>
  <r>
    <x v="61"/>
    <x v="59"/>
    <s v="640"/>
    <s v="195018412652"/>
    <x v="17"/>
    <n v="0"/>
  </r>
  <r>
    <x v="61"/>
    <x v="59"/>
    <s v="640"/>
    <s v="195018412669"/>
    <x v="18"/>
    <n v="1"/>
  </r>
  <r>
    <x v="61"/>
    <x v="59"/>
    <s v="640"/>
    <s v="195018412676"/>
    <x v="19"/>
    <n v="0"/>
  </r>
  <r>
    <x v="62"/>
    <x v="60"/>
    <s v="100"/>
    <s v="195018443410"/>
    <x v="0"/>
    <n v="0"/>
  </r>
  <r>
    <x v="62"/>
    <x v="60"/>
    <s v="100"/>
    <s v="195018443427"/>
    <x v="1"/>
    <n v="0"/>
  </r>
  <r>
    <x v="62"/>
    <x v="60"/>
    <s v="100"/>
    <s v="195018443434"/>
    <x v="2"/>
    <n v="1"/>
  </r>
  <r>
    <x v="62"/>
    <x v="60"/>
    <s v="100"/>
    <s v="195018443441"/>
    <x v="3"/>
    <n v="1"/>
  </r>
  <r>
    <x v="62"/>
    <x v="60"/>
    <s v="100"/>
    <s v="195018443458"/>
    <x v="4"/>
    <n v="0"/>
  </r>
  <r>
    <x v="62"/>
    <x v="60"/>
    <s v="100"/>
    <s v="195018443465"/>
    <x v="5"/>
    <n v="2"/>
  </r>
  <r>
    <x v="62"/>
    <x v="60"/>
    <s v="100"/>
    <s v="195018443472"/>
    <x v="6"/>
    <n v="0"/>
  </r>
  <r>
    <x v="62"/>
    <x v="60"/>
    <s v="100"/>
    <s v="195018443489"/>
    <x v="7"/>
    <n v="0"/>
  </r>
  <r>
    <x v="62"/>
    <x v="60"/>
    <s v="100"/>
    <s v="195018443496"/>
    <x v="8"/>
    <n v="0"/>
  </r>
  <r>
    <x v="62"/>
    <x v="60"/>
    <s v="100"/>
    <s v="195018443502"/>
    <x v="9"/>
    <n v="0"/>
  </r>
  <r>
    <x v="62"/>
    <x v="60"/>
    <s v="100"/>
    <s v="195018443519"/>
    <x v="10"/>
    <n v="0"/>
  </r>
  <r>
    <x v="62"/>
    <x v="60"/>
    <s v="100"/>
    <s v="195018443526"/>
    <x v="13"/>
    <n v="0"/>
  </r>
  <r>
    <x v="62"/>
    <x v="60"/>
    <s v="100"/>
    <s v="195018443533"/>
    <x v="11"/>
    <n v="0"/>
  </r>
  <r>
    <x v="62"/>
    <x v="60"/>
    <s v="100"/>
    <s v="195018443540"/>
    <x v="14"/>
    <n v="0"/>
  </r>
  <r>
    <x v="62"/>
    <x v="60"/>
    <s v="100"/>
    <s v="195018443557"/>
    <x v="12"/>
    <n v="0"/>
  </r>
  <r>
    <x v="62"/>
    <x v="60"/>
    <s v="100"/>
    <s v="195018443564"/>
    <x v="15"/>
    <n v="0"/>
  </r>
  <r>
    <x v="62"/>
    <x v="60"/>
    <s v="100"/>
    <s v="195018443571"/>
    <x v="16"/>
    <n v="0"/>
  </r>
  <r>
    <x v="62"/>
    <x v="60"/>
    <s v="100"/>
    <s v="195018443588"/>
    <x v="17"/>
    <n v="0"/>
  </r>
  <r>
    <x v="62"/>
    <x v="60"/>
    <s v="100"/>
    <s v="195018443595"/>
    <x v="18"/>
    <n v="0"/>
  </r>
  <r>
    <x v="62"/>
    <x v="60"/>
    <s v="100"/>
    <s v="195018443601"/>
    <x v="19"/>
    <n v="0"/>
  </r>
  <r>
    <x v="63"/>
    <x v="61"/>
    <s v="100"/>
    <s v="195018443618"/>
    <x v="0"/>
    <n v="0"/>
  </r>
  <r>
    <x v="63"/>
    <x v="61"/>
    <s v="100"/>
    <s v="195018443625"/>
    <x v="1"/>
    <n v="0"/>
  </r>
  <r>
    <x v="63"/>
    <x v="61"/>
    <s v="100"/>
    <s v="195018443632"/>
    <x v="2"/>
    <n v="9"/>
  </r>
  <r>
    <x v="63"/>
    <x v="61"/>
    <s v="100"/>
    <s v="195018443649"/>
    <x v="3"/>
    <n v="8"/>
  </r>
  <r>
    <x v="63"/>
    <x v="61"/>
    <s v="100"/>
    <s v="195018443656"/>
    <x v="4"/>
    <n v="9"/>
  </r>
  <r>
    <x v="63"/>
    <x v="61"/>
    <s v="100"/>
    <s v="195018443663"/>
    <x v="5"/>
    <n v="9"/>
  </r>
  <r>
    <x v="63"/>
    <x v="61"/>
    <s v="100"/>
    <s v="195018443670"/>
    <x v="6"/>
    <n v="8"/>
  </r>
  <r>
    <x v="63"/>
    <x v="61"/>
    <s v="100"/>
    <s v="195018443687"/>
    <x v="7"/>
    <n v="0"/>
  </r>
  <r>
    <x v="63"/>
    <x v="61"/>
    <s v="100"/>
    <s v="195018443694"/>
    <x v="8"/>
    <n v="0"/>
  </r>
  <r>
    <x v="63"/>
    <x v="61"/>
    <s v="100"/>
    <s v="195018443700"/>
    <x v="9"/>
    <n v="0"/>
  </r>
  <r>
    <x v="63"/>
    <x v="61"/>
    <s v="100"/>
    <s v="195018443717"/>
    <x v="10"/>
    <n v="0"/>
  </r>
  <r>
    <x v="63"/>
    <x v="61"/>
    <s v="100"/>
    <s v="195018443724"/>
    <x v="13"/>
    <n v="0"/>
  </r>
  <r>
    <x v="63"/>
    <x v="61"/>
    <s v="100"/>
    <s v="195018443731"/>
    <x v="11"/>
    <n v="0"/>
  </r>
  <r>
    <x v="63"/>
    <x v="61"/>
    <s v="100"/>
    <s v="195018443748"/>
    <x v="14"/>
    <n v="0"/>
  </r>
  <r>
    <x v="63"/>
    <x v="61"/>
    <s v="100"/>
    <s v="195018443755"/>
    <x v="12"/>
    <n v="0"/>
  </r>
  <r>
    <x v="63"/>
    <x v="61"/>
    <s v="100"/>
    <s v="195018443762"/>
    <x v="15"/>
    <n v="0"/>
  </r>
  <r>
    <x v="63"/>
    <x v="61"/>
    <s v="100"/>
    <s v="195018443779"/>
    <x v="16"/>
    <n v="0"/>
  </r>
  <r>
    <x v="63"/>
    <x v="61"/>
    <s v="100"/>
    <s v="195018443786"/>
    <x v="17"/>
    <n v="0"/>
  </r>
  <r>
    <x v="63"/>
    <x v="61"/>
    <s v="100"/>
    <s v="195018443793"/>
    <x v="18"/>
    <n v="0"/>
  </r>
  <r>
    <x v="63"/>
    <x v="61"/>
    <s v="100"/>
    <s v="195018443809"/>
    <x v="19"/>
    <n v="0"/>
  </r>
  <r>
    <x v="64"/>
    <x v="62"/>
    <s v="001"/>
    <s v="195018443816"/>
    <x v="0"/>
    <n v="0"/>
  </r>
  <r>
    <x v="64"/>
    <x v="62"/>
    <s v="001"/>
    <s v="195018443823"/>
    <x v="1"/>
    <n v="0"/>
  </r>
  <r>
    <x v="64"/>
    <x v="62"/>
    <s v="001"/>
    <s v="195018443830"/>
    <x v="2"/>
    <n v="6"/>
  </r>
  <r>
    <x v="64"/>
    <x v="62"/>
    <s v="001"/>
    <s v="195018443847"/>
    <x v="3"/>
    <n v="12"/>
  </r>
  <r>
    <x v="64"/>
    <x v="62"/>
    <s v="001"/>
    <s v="195018443854"/>
    <x v="4"/>
    <n v="0"/>
  </r>
  <r>
    <x v="64"/>
    <x v="62"/>
    <s v="001"/>
    <s v="195018443861"/>
    <x v="5"/>
    <n v="6"/>
  </r>
  <r>
    <x v="64"/>
    <x v="62"/>
    <s v="001"/>
    <s v="195018443878"/>
    <x v="6"/>
    <n v="5"/>
  </r>
  <r>
    <x v="64"/>
    <x v="62"/>
    <s v="001"/>
    <s v="195018443885"/>
    <x v="7"/>
    <n v="0"/>
  </r>
  <r>
    <x v="64"/>
    <x v="62"/>
    <s v="001"/>
    <s v="195018443892"/>
    <x v="8"/>
    <n v="0"/>
  </r>
  <r>
    <x v="64"/>
    <x v="62"/>
    <s v="001"/>
    <s v="195018443908"/>
    <x v="9"/>
    <n v="0"/>
  </r>
  <r>
    <x v="64"/>
    <x v="62"/>
    <s v="001"/>
    <s v="195018443915"/>
    <x v="10"/>
    <n v="0"/>
  </r>
  <r>
    <x v="64"/>
    <x v="62"/>
    <s v="001"/>
    <s v="195018443922"/>
    <x v="13"/>
    <n v="0"/>
  </r>
  <r>
    <x v="64"/>
    <x v="62"/>
    <s v="001"/>
    <s v="195018443939"/>
    <x v="11"/>
    <n v="0"/>
  </r>
  <r>
    <x v="64"/>
    <x v="62"/>
    <s v="001"/>
    <s v="195018443946"/>
    <x v="14"/>
    <n v="0"/>
  </r>
  <r>
    <x v="64"/>
    <x v="62"/>
    <s v="001"/>
    <s v="195018443953"/>
    <x v="12"/>
    <n v="0"/>
  </r>
  <r>
    <x v="64"/>
    <x v="62"/>
    <s v="001"/>
    <s v="195018443960"/>
    <x v="15"/>
    <n v="0"/>
  </r>
  <r>
    <x v="64"/>
    <x v="62"/>
    <s v="001"/>
    <s v="195018443977"/>
    <x v="16"/>
    <n v="0"/>
  </r>
  <r>
    <x v="64"/>
    <x v="62"/>
    <s v="001"/>
    <s v="195018443984"/>
    <x v="17"/>
    <n v="0"/>
  </r>
  <r>
    <x v="64"/>
    <x v="62"/>
    <s v="001"/>
    <s v="195018443991"/>
    <x v="18"/>
    <n v="0"/>
  </r>
  <r>
    <x v="64"/>
    <x v="62"/>
    <s v="001"/>
    <s v="195018444004"/>
    <x v="19"/>
    <n v="0"/>
  </r>
  <r>
    <x v="65"/>
    <x v="63"/>
    <s v="250"/>
    <s v="195018444011"/>
    <x v="0"/>
    <n v="0"/>
  </r>
  <r>
    <x v="65"/>
    <x v="63"/>
    <s v="250"/>
    <s v="195018444028"/>
    <x v="1"/>
    <n v="0"/>
  </r>
  <r>
    <x v="65"/>
    <x v="63"/>
    <s v="250"/>
    <s v="195018444035"/>
    <x v="2"/>
    <n v="0"/>
  </r>
  <r>
    <x v="65"/>
    <x v="63"/>
    <s v="250"/>
    <s v="195018444042"/>
    <x v="3"/>
    <n v="0"/>
  </r>
  <r>
    <x v="65"/>
    <x v="63"/>
    <s v="250"/>
    <s v="195018444059"/>
    <x v="4"/>
    <n v="1"/>
  </r>
  <r>
    <x v="65"/>
    <x v="63"/>
    <s v="250"/>
    <s v="195018444066"/>
    <x v="5"/>
    <n v="0"/>
  </r>
  <r>
    <x v="65"/>
    <x v="63"/>
    <s v="250"/>
    <s v="195018444073"/>
    <x v="6"/>
    <n v="0"/>
  </r>
  <r>
    <x v="65"/>
    <x v="63"/>
    <s v="250"/>
    <s v="195018444080"/>
    <x v="7"/>
    <n v="0"/>
  </r>
  <r>
    <x v="65"/>
    <x v="63"/>
    <s v="250"/>
    <s v="195018444097"/>
    <x v="8"/>
    <n v="0"/>
  </r>
  <r>
    <x v="65"/>
    <x v="63"/>
    <s v="250"/>
    <s v="195018444103"/>
    <x v="9"/>
    <n v="8"/>
  </r>
  <r>
    <x v="65"/>
    <x v="63"/>
    <s v="250"/>
    <s v="195018444110"/>
    <x v="10"/>
    <n v="22"/>
  </r>
  <r>
    <x v="65"/>
    <x v="63"/>
    <s v="250"/>
    <s v="195018444127"/>
    <x v="13"/>
    <n v="0"/>
  </r>
  <r>
    <x v="65"/>
    <x v="63"/>
    <s v="250"/>
    <s v="195018444134"/>
    <x v="11"/>
    <n v="3"/>
  </r>
  <r>
    <x v="65"/>
    <x v="63"/>
    <s v="250"/>
    <s v="195018444141"/>
    <x v="14"/>
    <n v="12"/>
  </r>
  <r>
    <x v="65"/>
    <x v="63"/>
    <s v="250"/>
    <s v="195018444158"/>
    <x v="12"/>
    <n v="0"/>
  </r>
  <r>
    <x v="65"/>
    <x v="63"/>
    <s v="250"/>
    <s v="195018444165"/>
    <x v="15"/>
    <n v="0"/>
  </r>
  <r>
    <x v="65"/>
    <x v="63"/>
    <s v="250"/>
    <s v="195018444172"/>
    <x v="16"/>
    <n v="0"/>
  </r>
  <r>
    <x v="65"/>
    <x v="63"/>
    <s v="250"/>
    <s v="195018444189"/>
    <x v="17"/>
    <n v="0"/>
  </r>
  <r>
    <x v="65"/>
    <x v="63"/>
    <s v="250"/>
    <s v="195018444196"/>
    <x v="18"/>
    <n v="0"/>
  </r>
  <r>
    <x v="65"/>
    <x v="63"/>
    <s v="250"/>
    <s v="195018444202"/>
    <x v="19"/>
    <n v="0"/>
  </r>
  <r>
    <x v="66"/>
    <x v="64"/>
    <s v="020"/>
    <s v="195018444417"/>
    <x v="0"/>
    <n v="0"/>
  </r>
  <r>
    <x v="66"/>
    <x v="64"/>
    <s v="020"/>
    <s v="195018444424"/>
    <x v="1"/>
    <n v="0"/>
  </r>
  <r>
    <x v="66"/>
    <x v="64"/>
    <s v="020"/>
    <s v="195018444431"/>
    <x v="2"/>
    <n v="0"/>
  </r>
  <r>
    <x v="66"/>
    <x v="64"/>
    <s v="020"/>
    <s v="195018444448"/>
    <x v="3"/>
    <n v="0"/>
  </r>
  <r>
    <x v="66"/>
    <x v="64"/>
    <s v="020"/>
    <s v="195018444455"/>
    <x v="4"/>
    <n v="0"/>
  </r>
  <r>
    <x v="66"/>
    <x v="64"/>
    <s v="020"/>
    <s v="195018444462"/>
    <x v="5"/>
    <n v="0"/>
  </r>
  <r>
    <x v="66"/>
    <x v="64"/>
    <s v="020"/>
    <s v="195018444479"/>
    <x v="6"/>
    <n v="0"/>
  </r>
  <r>
    <x v="66"/>
    <x v="64"/>
    <s v="020"/>
    <s v="195018444486"/>
    <x v="7"/>
    <n v="0"/>
  </r>
  <r>
    <x v="66"/>
    <x v="64"/>
    <s v="020"/>
    <s v="195018444493"/>
    <x v="8"/>
    <n v="0"/>
  </r>
  <r>
    <x v="66"/>
    <x v="64"/>
    <s v="020"/>
    <s v="195018444509"/>
    <x v="9"/>
    <n v="2"/>
  </r>
  <r>
    <x v="66"/>
    <x v="64"/>
    <s v="020"/>
    <s v="195018444516"/>
    <x v="10"/>
    <n v="9"/>
  </r>
  <r>
    <x v="66"/>
    <x v="64"/>
    <s v="020"/>
    <s v="195018444523"/>
    <x v="13"/>
    <n v="0"/>
  </r>
  <r>
    <x v="66"/>
    <x v="64"/>
    <s v="020"/>
    <s v="195018444530"/>
    <x v="11"/>
    <n v="8"/>
  </r>
  <r>
    <x v="66"/>
    <x v="64"/>
    <s v="020"/>
    <s v="195018444547"/>
    <x v="14"/>
    <n v="0"/>
  </r>
  <r>
    <x v="66"/>
    <x v="64"/>
    <s v="020"/>
    <s v="195018444554"/>
    <x v="12"/>
    <n v="0"/>
  </r>
  <r>
    <x v="66"/>
    <x v="64"/>
    <s v="020"/>
    <s v="195018444561"/>
    <x v="15"/>
    <n v="1"/>
  </r>
  <r>
    <x v="66"/>
    <x v="64"/>
    <s v="020"/>
    <s v="195018444578"/>
    <x v="16"/>
    <n v="6"/>
  </r>
  <r>
    <x v="66"/>
    <x v="64"/>
    <s v="020"/>
    <s v="195018444585"/>
    <x v="17"/>
    <n v="0"/>
  </r>
  <r>
    <x v="66"/>
    <x v="64"/>
    <s v="020"/>
    <s v="195018444592"/>
    <x v="18"/>
    <n v="0"/>
  </r>
  <r>
    <x v="66"/>
    <x v="64"/>
    <s v="020"/>
    <s v="195018444608"/>
    <x v="19"/>
    <n v="0"/>
  </r>
  <r>
    <x v="67"/>
    <x v="65"/>
    <s v="601"/>
    <s v="195018445216"/>
    <x v="0"/>
    <n v="0"/>
  </r>
  <r>
    <x v="67"/>
    <x v="65"/>
    <s v="601"/>
    <s v="195018445223"/>
    <x v="1"/>
    <n v="0"/>
  </r>
  <r>
    <x v="67"/>
    <x v="65"/>
    <s v="601"/>
    <s v="195018445230"/>
    <x v="2"/>
    <n v="0"/>
  </r>
  <r>
    <x v="67"/>
    <x v="65"/>
    <s v="601"/>
    <s v="195018445247"/>
    <x v="3"/>
    <n v="0"/>
  </r>
  <r>
    <x v="67"/>
    <x v="65"/>
    <s v="601"/>
    <s v="195018445254"/>
    <x v="4"/>
    <n v="0"/>
  </r>
  <r>
    <x v="67"/>
    <x v="65"/>
    <s v="601"/>
    <s v="195018445261"/>
    <x v="5"/>
    <n v="0"/>
  </r>
  <r>
    <x v="67"/>
    <x v="65"/>
    <s v="601"/>
    <s v="195018445278"/>
    <x v="6"/>
    <n v="0"/>
  </r>
  <r>
    <x v="67"/>
    <x v="65"/>
    <s v="601"/>
    <s v="195018445285"/>
    <x v="7"/>
    <n v="10"/>
  </r>
  <r>
    <x v="67"/>
    <x v="65"/>
    <s v="601"/>
    <s v="195018445292"/>
    <x v="8"/>
    <n v="0"/>
  </r>
  <r>
    <x v="67"/>
    <x v="65"/>
    <s v="601"/>
    <s v="195018445308"/>
    <x v="9"/>
    <n v="15"/>
  </r>
  <r>
    <x v="67"/>
    <x v="65"/>
    <s v="601"/>
    <s v="195018445315"/>
    <x v="10"/>
    <n v="6"/>
  </r>
  <r>
    <x v="67"/>
    <x v="65"/>
    <s v="601"/>
    <s v="195018445322"/>
    <x v="13"/>
    <n v="18"/>
  </r>
  <r>
    <x v="67"/>
    <x v="65"/>
    <s v="601"/>
    <s v="195018445339"/>
    <x v="11"/>
    <n v="12"/>
  </r>
  <r>
    <x v="67"/>
    <x v="65"/>
    <s v="601"/>
    <s v="195018445346"/>
    <x v="14"/>
    <n v="25"/>
  </r>
  <r>
    <x v="67"/>
    <x v="65"/>
    <s v="601"/>
    <s v="195018445353"/>
    <x v="12"/>
    <n v="3"/>
  </r>
  <r>
    <x v="67"/>
    <x v="65"/>
    <s v="601"/>
    <s v="195018445360"/>
    <x v="15"/>
    <n v="31"/>
  </r>
  <r>
    <x v="67"/>
    <x v="65"/>
    <s v="601"/>
    <s v="195018445377"/>
    <x v="16"/>
    <n v="11"/>
  </r>
  <r>
    <x v="67"/>
    <x v="65"/>
    <s v="601"/>
    <s v="195018445384"/>
    <x v="17"/>
    <n v="0"/>
  </r>
  <r>
    <x v="67"/>
    <x v="65"/>
    <s v="601"/>
    <s v="195018445391"/>
    <x v="18"/>
    <n v="5"/>
  </r>
  <r>
    <x v="67"/>
    <x v="65"/>
    <s v="601"/>
    <s v="195018445407"/>
    <x v="19"/>
    <n v="0"/>
  </r>
  <r>
    <x v="68"/>
    <x v="66"/>
    <s v="001"/>
    <s v="195018445414"/>
    <x v="0"/>
    <n v="4"/>
  </r>
  <r>
    <x v="68"/>
    <x v="66"/>
    <s v="001"/>
    <s v="195018445421"/>
    <x v="1"/>
    <n v="0"/>
  </r>
  <r>
    <x v="68"/>
    <x v="66"/>
    <s v="001"/>
    <s v="195018445438"/>
    <x v="2"/>
    <n v="9"/>
  </r>
  <r>
    <x v="68"/>
    <x v="66"/>
    <s v="001"/>
    <s v="195018445445"/>
    <x v="3"/>
    <n v="0"/>
  </r>
  <r>
    <x v="68"/>
    <x v="66"/>
    <s v="001"/>
    <s v="195018445452"/>
    <x v="4"/>
    <n v="5"/>
  </r>
  <r>
    <x v="68"/>
    <x v="66"/>
    <s v="001"/>
    <s v="195018445469"/>
    <x v="5"/>
    <n v="0"/>
  </r>
  <r>
    <x v="68"/>
    <x v="66"/>
    <s v="001"/>
    <s v="195018445476"/>
    <x v="6"/>
    <n v="0"/>
  </r>
  <r>
    <x v="68"/>
    <x v="66"/>
    <s v="001"/>
    <s v="195018445483"/>
    <x v="7"/>
    <n v="0"/>
  </r>
  <r>
    <x v="68"/>
    <x v="66"/>
    <s v="001"/>
    <s v="195018445490"/>
    <x v="8"/>
    <n v="0"/>
  </r>
  <r>
    <x v="68"/>
    <x v="66"/>
    <s v="001"/>
    <s v="195018445506"/>
    <x v="9"/>
    <n v="0"/>
  </r>
  <r>
    <x v="68"/>
    <x v="66"/>
    <s v="001"/>
    <s v="195018445513"/>
    <x v="10"/>
    <n v="0"/>
  </r>
  <r>
    <x v="68"/>
    <x v="66"/>
    <s v="001"/>
    <s v="195018445520"/>
    <x v="13"/>
    <n v="0"/>
  </r>
  <r>
    <x v="68"/>
    <x v="66"/>
    <s v="001"/>
    <s v="195018445537"/>
    <x v="11"/>
    <n v="0"/>
  </r>
  <r>
    <x v="68"/>
    <x v="66"/>
    <s v="001"/>
    <s v="195018445544"/>
    <x v="14"/>
    <n v="0"/>
  </r>
  <r>
    <x v="68"/>
    <x v="66"/>
    <s v="001"/>
    <s v="195018445551"/>
    <x v="12"/>
    <n v="0"/>
  </r>
  <r>
    <x v="68"/>
    <x v="66"/>
    <s v="001"/>
    <s v="195018445568"/>
    <x v="15"/>
    <n v="0"/>
  </r>
  <r>
    <x v="68"/>
    <x v="66"/>
    <s v="001"/>
    <s v="195018445575"/>
    <x v="16"/>
    <n v="0"/>
  </r>
  <r>
    <x v="68"/>
    <x v="66"/>
    <s v="001"/>
    <s v="195018445582"/>
    <x v="17"/>
    <n v="0"/>
  </r>
  <r>
    <x v="68"/>
    <x v="66"/>
    <s v="001"/>
    <s v="195018445599"/>
    <x v="18"/>
    <n v="0"/>
  </r>
  <r>
    <x v="68"/>
    <x v="66"/>
    <s v="001"/>
    <s v="195018445605"/>
    <x v="19"/>
    <n v="0"/>
  </r>
  <r>
    <x v="69"/>
    <x v="67"/>
    <s v="021"/>
    <s v="195018647245"/>
    <x v="0"/>
    <n v="0"/>
  </r>
  <r>
    <x v="69"/>
    <x v="67"/>
    <s v="021"/>
    <s v="195018591067"/>
    <x v="1"/>
    <n v="0"/>
  </r>
  <r>
    <x v="69"/>
    <x v="67"/>
    <s v="021"/>
    <s v="195018591074"/>
    <x v="2"/>
    <n v="0"/>
  </r>
  <r>
    <x v="69"/>
    <x v="67"/>
    <s v="021"/>
    <s v="195018448965"/>
    <x v="3"/>
    <n v="0"/>
  </r>
  <r>
    <x v="69"/>
    <x v="67"/>
    <s v="021"/>
    <s v="195018448972"/>
    <x v="4"/>
    <n v="0"/>
  </r>
  <r>
    <x v="69"/>
    <x v="67"/>
    <s v="021"/>
    <s v="195018448989"/>
    <x v="5"/>
    <n v="0"/>
  </r>
  <r>
    <x v="69"/>
    <x v="67"/>
    <s v="021"/>
    <s v="195018448996"/>
    <x v="6"/>
    <n v="0"/>
  </r>
  <r>
    <x v="69"/>
    <x v="67"/>
    <s v="021"/>
    <s v="195018449009"/>
    <x v="7"/>
    <n v="0"/>
  </r>
  <r>
    <x v="69"/>
    <x v="67"/>
    <s v="021"/>
    <s v="195018449016"/>
    <x v="8"/>
    <n v="2"/>
  </r>
  <r>
    <x v="69"/>
    <x v="67"/>
    <s v="021"/>
    <s v="195018449023"/>
    <x v="9"/>
    <n v="1"/>
  </r>
  <r>
    <x v="69"/>
    <x v="67"/>
    <s v="021"/>
    <s v="195018449030"/>
    <x v="10"/>
    <n v="0"/>
  </r>
  <r>
    <x v="69"/>
    <x v="67"/>
    <s v="021"/>
    <s v="195018449047"/>
    <x v="13"/>
    <n v="0"/>
  </r>
  <r>
    <x v="69"/>
    <x v="67"/>
    <s v="021"/>
    <s v="195018449054"/>
    <x v="11"/>
    <n v="0"/>
  </r>
  <r>
    <x v="69"/>
    <x v="67"/>
    <s v="021"/>
    <s v="195018449061"/>
    <x v="14"/>
    <n v="15"/>
  </r>
  <r>
    <x v="69"/>
    <x v="67"/>
    <s v="021"/>
    <s v="195018591081"/>
    <x v="12"/>
    <n v="0"/>
  </r>
  <r>
    <x v="69"/>
    <x v="67"/>
    <s v="021"/>
    <s v="195018449078"/>
    <x v="15"/>
    <n v="34"/>
  </r>
  <r>
    <x v="69"/>
    <x v="67"/>
    <s v="021"/>
    <s v="195018591098"/>
    <x v="16"/>
    <n v="0"/>
  </r>
  <r>
    <x v="69"/>
    <x v="67"/>
    <s v="021"/>
    <s v="195018449085"/>
    <x v="17"/>
    <n v="26"/>
  </r>
  <r>
    <x v="69"/>
    <x v="67"/>
    <s v="021"/>
    <s v="195018595607"/>
    <x v="18"/>
    <n v="0"/>
  </r>
  <r>
    <x v="69"/>
    <x v="67"/>
    <s v="021"/>
    <s v="195018595614"/>
    <x v="19"/>
    <n v="0"/>
  </r>
  <r>
    <x v="70"/>
    <x v="68"/>
    <s v="100"/>
    <s v="195018445612"/>
    <x v="0"/>
    <n v="0"/>
  </r>
  <r>
    <x v="70"/>
    <x v="68"/>
    <s v="100"/>
    <s v="195018445629"/>
    <x v="1"/>
    <n v="0"/>
  </r>
  <r>
    <x v="70"/>
    <x v="68"/>
    <s v="100"/>
    <s v="195018445636"/>
    <x v="2"/>
    <n v="0"/>
  </r>
  <r>
    <x v="70"/>
    <x v="68"/>
    <s v="100"/>
    <s v="195018445643"/>
    <x v="3"/>
    <n v="0"/>
  </r>
  <r>
    <x v="70"/>
    <x v="68"/>
    <s v="100"/>
    <s v="195018445650"/>
    <x v="4"/>
    <n v="0"/>
  </r>
  <r>
    <x v="70"/>
    <x v="68"/>
    <s v="100"/>
    <s v="195018445667"/>
    <x v="5"/>
    <n v="0"/>
  </r>
  <r>
    <x v="70"/>
    <x v="68"/>
    <s v="100"/>
    <s v="195018445674"/>
    <x v="6"/>
    <n v="0"/>
  </r>
  <r>
    <x v="70"/>
    <x v="68"/>
    <s v="100"/>
    <s v="195018445681"/>
    <x v="7"/>
    <n v="0"/>
  </r>
  <r>
    <x v="70"/>
    <x v="68"/>
    <s v="100"/>
    <s v="195018445698"/>
    <x v="8"/>
    <n v="0"/>
  </r>
  <r>
    <x v="70"/>
    <x v="68"/>
    <s v="100"/>
    <s v="195018445704"/>
    <x v="9"/>
    <n v="0"/>
  </r>
  <r>
    <x v="70"/>
    <x v="68"/>
    <s v="100"/>
    <s v="195018445711"/>
    <x v="10"/>
    <n v="0"/>
  </r>
  <r>
    <x v="70"/>
    <x v="68"/>
    <s v="100"/>
    <s v="195018445728"/>
    <x v="13"/>
    <n v="0"/>
  </r>
  <r>
    <x v="70"/>
    <x v="68"/>
    <s v="100"/>
    <s v="195018445735"/>
    <x v="11"/>
    <n v="0"/>
  </r>
  <r>
    <x v="70"/>
    <x v="68"/>
    <s v="100"/>
    <s v="195018445742"/>
    <x v="14"/>
    <n v="0"/>
  </r>
  <r>
    <x v="70"/>
    <x v="68"/>
    <s v="100"/>
    <s v="195018445759"/>
    <x v="12"/>
    <n v="0"/>
  </r>
  <r>
    <x v="70"/>
    <x v="68"/>
    <s v="100"/>
    <s v="195018445766"/>
    <x v="15"/>
    <n v="0"/>
  </r>
  <r>
    <x v="70"/>
    <x v="68"/>
    <s v="100"/>
    <s v="195018445773"/>
    <x v="16"/>
    <n v="0"/>
  </r>
  <r>
    <x v="70"/>
    <x v="68"/>
    <s v="100"/>
    <s v="195018445780"/>
    <x v="17"/>
    <n v="0"/>
  </r>
  <r>
    <x v="70"/>
    <x v="68"/>
    <s v="100"/>
    <s v="195018445797"/>
    <x v="18"/>
    <n v="0"/>
  </r>
  <r>
    <x v="70"/>
    <x v="68"/>
    <s v="100"/>
    <s v="195018445803"/>
    <x v="19"/>
    <n v="1"/>
  </r>
  <r>
    <x v="71"/>
    <x v="69"/>
    <s v="020"/>
    <s v="195018481856"/>
    <x v="0"/>
    <n v="0"/>
  </r>
  <r>
    <x v="71"/>
    <x v="69"/>
    <s v="020"/>
    <s v="195018481863"/>
    <x v="1"/>
    <n v="0"/>
  </r>
  <r>
    <x v="71"/>
    <x v="69"/>
    <s v="020"/>
    <s v="195018481870"/>
    <x v="2"/>
    <n v="0"/>
  </r>
  <r>
    <x v="71"/>
    <x v="69"/>
    <s v="020"/>
    <s v="195018481887"/>
    <x v="3"/>
    <n v="1"/>
  </r>
  <r>
    <x v="71"/>
    <x v="69"/>
    <s v="020"/>
    <s v="195018481894"/>
    <x v="4"/>
    <n v="13"/>
  </r>
  <r>
    <x v="71"/>
    <x v="69"/>
    <s v="020"/>
    <s v="195018481900"/>
    <x v="5"/>
    <n v="0"/>
  </r>
  <r>
    <x v="71"/>
    <x v="69"/>
    <s v="020"/>
    <s v="195018481917"/>
    <x v="6"/>
    <n v="0"/>
  </r>
  <r>
    <x v="71"/>
    <x v="69"/>
    <s v="020"/>
    <s v="195018481924"/>
    <x v="7"/>
    <n v="0"/>
  </r>
  <r>
    <x v="71"/>
    <x v="69"/>
    <s v="020"/>
    <s v="195018481931"/>
    <x v="8"/>
    <n v="0"/>
  </r>
  <r>
    <x v="71"/>
    <x v="69"/>
    <s v="020"/>
    <s v="195018481948"/>
    <x v="9"/>
    <n v="0"/>
  </r>
  <r>
    <x v="71"/>
    <x v="69"/>
    <s v="020"/>
    <s v="195018481955"/>
    <x v="10"/>
    <n v="0"/>
  </r>
  <r>
    <x v="71"/>
    <x v="69"/>
    <s v="020"/>
    <s v="195018481962"/>
    <x v="13"/>
    <n v="0"/>
  </r>
  <r>
    <x v="71"/>
    <x v="69"/>
    <s v="020"/>
    <s v="195018481979"/>
    <x v="11"/>
    <n v="0"/>
  </r>
  <r>
    <x v="71"/>
    <x v="69"/>
    <s v="020"/>
    <s v="195018481986"/>
    <x v="14"/>
    <n v="0"/>
  </r>
  <r>
    <x v="71"/>
    <x v="69"/>
    <s v="020"/>
    <s v="195018481993"/>
    <x v="12"/>
    <n v="0"/>
  </r>
  <r>
    <x v="71"/>
    <x v="69"/>
    <s v="020"/>
    <s v="195018482006"/>
    <x v="15"/>
    <n v="0"/>
  </r>
  <r>
    <x v="71"/>
    <x v="69"/>
    <s v="020"/>
    <s v="195018482013"/>
    <x v="16"/>
    <n v="0"/>
  </r>
  <r>
    <x v="71"/>
    <x v="69"/>
    <s v="020"/>
    <s v="195018482020"/>
    <x v="17"/>
    <n v="24"/>
  </r>
  <r>
    <x v="71"/>
    <x v="69"/>
    <s v="020"/>
    <s v="195018482037"/>
    <x v="18"/>
    <n v="5"/>
  </r>
  <r>
    <x v="71"/>
    <x v="69"/>
    <s v="020"/>
    <s v="195018482044"/>
    <x v="19"/>
    <n v="0"/>
  </r>
  <r>
    <x v="72"/>
    <x v="70"/>
    <s v="650"/>
    <s v="195017483424"/>
    <x v="20"/>
    <n v="10"/>
  </r>
  <r>
    <x v="72"/>
    <x v="70"/>
    <s v="650"/>
    <s v="195017483431"/>
    <x v="21"/>
    <n v="20"/>
  </r>
  <r>
    <x v="72"/>
    <x v="70"/>
    <s v="650"/>
    <s v="195017483448"/>
    <x v="22"/>
    <n v="0"/>
  </r>
  <r>
    <x v="72"/>
    <x v="70"/>
    <s v="650"/>
    <s v="195017483455"/>
    <x v="23"/>
    <n v="18"/>
  </r>
  <r>
    <x v="72"/>
    <x v="70"/>
    <s v="650"/>
    <s v="195017483462"/>
    <x v="24"/>
    <n v="25"/>
  </r>
  <r>
    <x v="72"/>
    <x v="70"/>
    <s v="650"/>
    <s v="195017483479"/>
    <x v="0"/>
    <n v="0"/>
  </r>
  <r>
    <x v="72"/>
    <x v="70"/>
    <s v="650"/>
    <s v="195017483486"/>
    <x v="1"/>
    <n v="24"/>
  </r>
  <r>
    <x v="72"/>
    <x v="70"/>
    <s v="650"/>
    <s v="195017483493"/>
    <x v="25"/>
    <n v="4"/>
  </r>
  <r>
    <x v="72"/>
    <x v="70"/>
    <s v="650"/>
    <s v="195017483509"/>
    <x v="2"/>
    <n v="35"/>
  </r>
  <r>
    <x v="72"/>
    <x v="70"/>
    <s v="650"/>
    <s v="195017483516"/>
    <x v="3"/>
    <n v="6"/>
  </r>
  <r>
    <x v="72"/>
    <x v="70"/>
    <s v="650"/>
    <s v="195017483523"/>
    <x v="4"/>
    <n v="27"/>
  </r>
  <r>
    <x v="72"/>
    <x v="70"/>
    <s v="650"/>
    <s v="195017483530"/>
    <x v="26"/>
    <n v="7"/>
  </r>
  <r>
    <x v="72"/>
    <x v="70"/>
    <s v="650"/>
    <s v="195017483547"/>
    <x v="27"/>
    <n v="2"/>
  </r>
  <r>
    <x v="72"/>
    <x v="70"/>
    <s v="650"/>
    <s v="195017483554"/>
    <x v="28"/>
    <n v="0"/>
  </r>
  <r>
    <x v="72"/>
    <x v="70"/>
    <s v="650"/>
    <s v="195017483561"/>
    <x v="29"/>
    <n v="0"/>
  </r>
  <r>
    <x v="72"/>
    <x v="70"/>
    <s v="650"/>
    <s v="195017483578"/>
    <x v="30"/>
    <n v="6"/>
  </r>
  <r>
    <x v="72"/>
    <x v="70"/>
    <s v="650"/>
    <s v="195017483585"/>
    <x v="31"/>
    <n v="8"/>
  </r>
  <r>
    <x v="72"/>
    <x v="70"/>
    <s v="650"/>
    <s v="195017483592"/>
    <x v="32"/>
    <n v="0"/>
  </r>
  <r>
    <x v="73"/>
    <x v="71"/>
    <s v="040"/>
    <s v="195017483967"/>
    <x v="20"/>
    <n v="0"/>
  </r>
  <r>
    <x v="73"/>
    <x v="71"/>
    <s v="040"/>
    <s v="195017483974"/>
    <x v="21"/>
    <n v="0"/>
  </r>
  <r>
    <x v="73"/>
    <x v="71"/>
    <s v="040"/>
    <s v="195017483981"/>
    <x v="22"/>
    <n v="0"/>
  </r>
  <r>
    <x v="73"/>
    <x v="71"/>
    <s v="040"/>
    <s v="195017483998"/>
    <x v="23"/>
    <n v="0"/>
  </r>
  <r>
    <x v="73"/>
    <x v="71"/>
    <s v="040"/>
    <s v="195017484001"/>
    <x v="24"/>
    <n v="1"/>
  </r>
  <r>
    <x v="73"/>
    <x v="71"/>
    <s v="040"/>
    <s v="195017484018"/>
    <x v="0"/>
    <n v="0"/>
  </r>
  <r>
    <x v="73"/>
    <x v="71"/>
    <s v="040"/>
    <s v="195017484025"/>
    <x v="1"/>
    <n v="10"/>
  </r>
  <r>
    <x v="73"/>
    <x v="71"/>
    <s v="040"/>
    <s v="195017484032"/>
    <x v="25"/>
    <n v="0"/>
  </r>
  <r>
    <x v="73"/>
    <x v="71"/>
    <s v="040"/>
    <s v="195017484049"/>
    <x v="2"/>
    <n v="20"/>
  </r>
  <r>
    <x v="73"/>
    <x v="71"/>
    <s v="040"/>
    <s v="195017484056"/>
    <x v="3"/>
    <n v="0"/>
  </r>
  <r>
    <x v="73"/>
    <x v="71"/>
    <s v="040"/>
    <s v="195017484063"/>
    <x v="4"/>
    <n v="24"/>
  </r>
  <r>
    <x v="73"/>
    <x v="71"/>
    <s v="040"/>
    <s v="195017484070"/>
    <x v="26"/>
    <n v="0"/>
  </r>
  <r>
    <x v="73"/>
    <x v="71"/>
    <s v="040"/>
    <s v="195017484087"/>
    <x v="27"/>
    <n v="0"/>
  </r>
  <r>
    <x v="73"/>
    <x v="71"/>
    <s v="040"/>
    <s v="195017484094"/>
    <x v="28"/>
    <n v="0"/>
  </r>
  <r>
    <x v="73"/>
    <x v="71"/>
    <s v="040"/>
    <s v="195017484100"/>
    <x v="29"/>
    <n v="0"/>
  </r>
  <r>
    <x v="73"/>
    <x v="71"/>
    <s v="040"/>
    <s v="195017484117"/>
    <x v="30"/>
    <n v="0"/>
  </r>
  <r>
    <x v="73"/>
    <x v="71"/>
    <s v="040"/>
    <s v="195017484124"/>
    <x v="31"/>
    <n v="0"/>
  </r>
  <r>
    <x v="73"/>
    <x v="71"/>
    <s v="040"/>
    <s v="195017484131"/>
    <x v="32"/>
    <n v="0"/>
  </r>
  <r>
    <x v="74"/>
    <x v="72"/>
    <s v="040"/>
    <s v="195017484865"/>
    <x v="20"/>
    <n v="37"/>
  </r>
  <r>
    <x v="74"/>
    <x v="72"/>
    <s v="040"/>
    <s v="195017484872"/>
    <x v="21"/>
    <n v="17"/>
  </r>
  <r>
    <x v="74"/>
    <x v="72"/>
    <s v="040"/>
    <s v="195017484889"/>
    <x v="22"/>
    <n v="0"/>
  </r>
  <r>
    <x v="74"/>
    <x v="72"/>
    <s v="040"/>
    <s v="195017484896"/>
    <x v="23"/>
    <n v="13"/>
  </r>
  <r>
    <x v="74"/>
    <x v="72"/>
    <s v="040"/>
    <s v="195017484902"/>
    <x v="24"/>
    <n v="22"/>
  </r>
  <r>
    <x v="74"/>
    <x v="72"/>
    <s v="040"/>
    <s v="195017484919"/>
    <x v="0"/>
    <n v="0"/>
  </r>
  <r>
    <x v="74"/>
    <x v="72"/>
    <s v="040"/>
    <s v="195017484926"/>
    <x v="1"/>
    <n v="0"/>
  </r>
  <r>
    <x v="74"/>
    <x v="72"/>
    <s v="040"/>
    <s v="195017484933"/>
    <x v="25"/>
    <n v="0"/>
  </r>
  <r>
    <x v="74"/>
    <x v="72"/>
    <s v="040"/>
    <s v="195017484940"/>
    <x v="2"/>
    <n v="0"/>
  </r>
  <r>
    <x v="74"/>
    <x v="72"/>
    <s v="040"/>
    <s v="195017484957"/>
    <x v="3"/>
    <n v="0"/>
  </r>
  <r>
    <x v="74"/>
    <x v="72"/>
    <s v="040"/>
    <s v="195017484964"/>
    <x v="4"/>
    <n v="0"/>
  </r>
  <r>
    <x v="74"/>
    <x v="72"/>
    <s v="040"/>
    <s v="195017484971"/>
    <x v="26"/>
    <n v="21"/>
  </r>
  <r>
    <x v="74"/>
    <x v="72"/>
    <s v="040"/>
    <s v="195017484988"/>
    <x v="27"/>
    <n v="22"/>
  </r>
  <r>
    <x v="74"/>
    <x v="72"/>
    <s v="040"/>
    <s v="195017484995"/>
    <x v="28"/>
    <n v="0"/>
  </r>
  <r>
    <x v="74"/>
    <x v="72"/>
    <s v="040"/>
    <s v="195017485008"/>
    <x v="29"/>
    <n v="24"/>
  </r>
  <r>
    <x v="74"/>
    <x v="72"/>
    <s v="040"/>
    <s v="195017485015"/>
    <x v="30"/>
    <n v="26"/>
  </r>
  <r>
    <x v="74"/>
    <x v="72"/>
    <s v="040"/>
    <s v="195017485022"/>
    <x v="31"/>
    <n v="28"/>
  </r>
  <r>
    <x v="74"/>
    <x v="72"/>
    <s v="040"/>
    <s v="195017485039"/>
    <x v="32"/>
    <n v="0"/>
  </r>
  <r>
    <x v="75"/>
    <x v="73"/>
    <s v="650"/>
    <s v="195017485220"/>
    <x v="20"/>
    <n v="45"/>
  </r>
  <r>
    <x v="75"/>
    <x v="73"/>
    <s v="650"/>
    <s v="195017485237"/>
    <x v="21"/>
    <n v="66"/>
  </r>
  <r>
    <x v="75"/>
    <x v="73"/>
    <s v="650"/>
    <s v="195017485244"/>
    <x v="22"/>
    <n v="0"/>
  </r>
  <r>
    <x v="75"/>
    <x v="73"/>
    <s v="650"/>
    <s v="195017485251"/>
    <x v="23"/>
    <n v="87"/>
  </r>
  <r>
    <x v="75"/>
    <x v="73"/>
    <s v="650"/>
    <s v="195017485268"/>
    <x v="24"/>
    <n v="102"/>
  </r>
  <r>
    <x v="75"/>
    <x v="73"/>
    <s v="650"/>
    <s v="195017485275"/>
    <x v="0"/>
    <n v="37"/>
  </r>
  <r>
    <x v="75"/>
    <x v="73"/>
    <s v="650"/>
    <s v="195017485282"/>
    <x v="1"/>
    <n v="117"/>
  </r>
  <r>
    <x v="75"/>
    <x v="73"/>
    <s v="650"/>
    <s v="195017485299"/>
    <x v="25"/>
    <n v="22"/>
  </r>
  <r>
    <x v="75"/>
    <x v="73"/>
    <s v="650"/>
    <s v="195017485305"/>
    <x v="2"/>
    <n v="141"/>
  </r>
  <r>
    <x v="75"/>
    <x v="73"/>
    <s v="650"/>
    <s v="195017485312"/>
    <x v="3"/>
    <n v="36"/>
  </r>
  <r>
    <x v="75"/>
    <x v="73"/>
    <s v="650"/>
    <s v="195017485329"/>
    <x v="4"/>
    <n v="144"/>
  </r>
  <r>
    <x v="75"/>
    <x v="73"/>
    <s v="650"/>
    <s v="195017485336"/>
    <x v="26"/>
    <n v="21"/>
  </r>
  <r>
    <x v="75"/>
    <x v="73"/>
    <s v="650"/>
    <s v="195017485343"/>
    <x v="27"/>
    <n v="26"/>
  </r>
  <r>
    <x v="75"/>
    <x v="73"/>
    <s v="650"/>
    <s v="195017485350"/>
    <x v="28"/>
    <n v="0"/>
  </r>
  <r>
    <x v="75"/>
    <x v="73"/>
    <s v="650"/>
    <s v="195017485367"/>
    <x v="29"/>
    <n v="24"/>
  </r>
  <r>
    <x v="75"/>
    <x v="73"/>
    <s v="650"/>
    <s v="195017485374"/>
    <x v="30"/>
    <n v="15"/>
  </r>
  <r>
    <x v="75"/>
    <x v="73"/>
    <s v="650"/>
    <s v="195017485381"/>
    <x v="31"/>
    <n v="30"/>
  </r>
  <r>
    <x v="75"/>
    <x v="73"/>
    <s v="650"/>
    <s v="195017485398"/>
    <x v="32"/>
    <n v="0"/>
  </r>
  <r>
    <x v="76"/>
    <x v="74"/>
    <s v="300"/>
    <s v="195017485404"/>
    <x v="20"/>
    <n v="23"/>
  </r>
  <r>
    <x v="76"/>
    <x v="74"/>
    <s v="300"/>
    <s v="195017485411"/>
    <x v="21"/>
    <n v="36"/>
  </r>
  <r>
    <x v="76"/>
    <x v="74"/>
    <s v="300"/>
    <s v="195017485428"/>
    <x v="22"/>
    <n v="0"/>
  </r>
  <r>
    <x v="76"/>
    <x v="74"/>
    <s v="300"/>
    <s v="195017485435"/>
    <x v="23"/>
    <n v="42"/>
  </r>
  <r>
    <x v="76"/>
    <x v="74"/>
    <s v="300"/>
    <s v="195017485442"/>
    <x v="24"/>
    <n v="60"/>
  </r>
  <r>
    <x v="76"/>
    <x v="74"/>
    <s v="300"/>
    <s v="195017485459"/>
    <x v="0"/>
    <n v="21"/>
  </r>
  <r>
    <x v="76"/>
    <x v="74"/>
    <s v="300"/>
    <s v="195017485466"/>
    <x v="1"/>
    <n v="71"/>
  </r>
  <r>
    <x v="76"/>
    <x v="74"/>
    <s v="300"/>
    <s v="195017485473"/>
    <x v="25"/>
    <n v="21"/>
  </r>
  <r>
    <x v="76"/>
    <x v="74"/>
    <s v="300"/>
    <s v="195017485480"/>
    <x v="2"/>
    <n v="89"/>
  </r>
  <r>
    <x v="76"/>
    <x v="74"/>
    <s v="300"/>
    <s v="195017485497"/>
    <x v="3"/>
    <n v="29"/>
  </r>
  <r>
    <x v="76"/>
    <x v="74"/>
    <s v="300"/>
    <s v="195017485503"/>
    <x v="4"/>
    <n v="91"/>
  </r>
  <r>
    <x v="76"/>
    <x v="74"/>
    <s v="300"/>
    <s v="195017485510"/>
    <x v="26"/>
    <n v="16"/>
  </r>
  <r>
    <x v="76"/>
    <x v="74"/>
    <s v="300"/>
    <s v="195017485527"/>
    <x v="27"/>
    <n v="17"/>
  </r>
  <r>
    <x v="76"/>
    <x v="74"/>
    <s v="300"/>
    <s v="195017485534"/>
    <x v="28"/>
    <n v="0"/>
  </r>
  <r>
    <x v="76"/>
    <x v="74"/>
    <s v="300"/>
    <s v="195017485541"/>
    <x v="29"/>
    <n v="16"/>
  </r>
  <r>
    <x v="76"/>
    <x v="74"/>
    <s v="300"/>
    <s v="195017485558"/>
    <x v="30"/>
    <n v="19"/>
  </r>
  <r>
    <x v="76"/>
    <x v="74"/>
    <s v="300"/>
    <s v="195017485565"/>
    <x v="31"/>
    <n v="24"/>
  </r>
  <r>
    <x v="76"/>
    <x v="74"/>
    <s v="300"/>
    <s v="195017485572"/>
    <x v="32"/>
    <n v="0"/>
  </r>
  <r>
    <x v="77"/>
    <x v="75"/>
    <s v="300"/>
    <s v="195017485947"/>
    <x v="20"/>
    <n v="9"/>
  </r>
  <r>
    <x v="77"/>
    <x v="75"/>
    <s v="300"/>
    <s v="195017485954"/>
    <x v="21"/>
    <n v="3"/>
  </r>
  <r>
    <x v="77"/>
    <x v="75"/>
    <s v="300"/>
    <s v="195017485961"/>
    <x v="22"/>
    <n v="0"/>
  </r>
  <r>
    <x v="77"/>
    <x v="75"/>
    <s v="300"/>
    <s v="195017485978"/>
    <x v="23"/>
    <n v="6"/>
  </r>
  <r>
    <x v="77"/>
    <x v="75"/>
    <s v="300"/>
    <s v="195017485985"/>
    <x v="24"/>
    <n v="13"/>
  </r>
  <r>
    <x v="77"/>
    <x v="75"/>
    <s v="300"/>
    <s v="195017485992"/>
    <x v="0"/>
    <n v="0"/>
  </r>
  <r>
    <x v="77"/>
    <x v="75"/>
    <s v="300"/>
    <s v="195017486005"/>
    <x v="1"/>
    <n v="11"/>
  </r>
  <r>
    <x v="77"/>
    <x v="75"/>
    <s v="300"/>
    <s v="195017486012"/>
    <x v="25"/>
    <n v="0"/>
  </r>
  <r>
    <x v="77"/>
    <x v="75"/>
    <s v="300"/>
    <s v="195017486029"/>
    <x v="2"/>
    <n v="17"/>
  </r>
  <r>
    <x v="77"/>
    <x v="75"/>
    <s v="300"/>
    <s v="195017486036"/>
    <x v="3"/>
    <n v="0"/>
  </r>
  <r>
    <x v="77"/>
    <x v="75"/>
    <s v="300"/>
    <s v="195017486043"/>
    <x v="4"/>
    <n v="5"/>
  </r>
  <r>
    <x v="77"/>
    <x v="75"/>
    <s v="300"/>
    <s v="195017486050"/>
    <x v="26"/>
    <n v="0"/>
  </r>
  <r>
    <x v="77"/>
    <x v="75"/>
    <s v="300"/>
    <s v="195017486067"/>
    <x v="27"/>
    <n v="0"/>
  </r>
  <r>
    <x v="77"/>
    <x v="75"/>
    <s v="300"/>
    <s v="195017486074"/>
    <x v="28"/>
    <n v="0"/>
  </r>
  <r>
    <x v="77"/>
    <x v="75"/>
    <s v="300"/>
    <s v="195017486081"/>
    <x v="29"/>
    <n v="1"/>
  </r>
  <r>
    <x v="77"/>
    <x v="75"/>
    <s v="300"/>
    <s v="195017486098"/>
    <x v="30"/>
    <n v="0"/>
  </r>
  <r>
    <x v="77"/>
    <x v="75"/>
    <s v="300"/>
    <s v="195017486104"/>
    <x v="31"/>
    <n v="0"/>
  </r>
  <r>
    <x v="77"/>
    <x v="75"/>
    <s v="300"/>
    <s v="195017486111"/>
    <x v="32"/>
    <n v="0"/>
  </r>
  <r>
    <x v="78"/>
    <x v="76"/>
    <s v="410"/>
    <s v="195017486128"/>
    <x v="20"/>
    <n v="7"/>
  </r>
  <r>
    <x v="78"/>
    <x v="76"/>
    <s v="410"/>
    <s v="195017486135"/>
    <x v="21"/>
    <n v="15"/>
  </r>
  <r>
    <x v="78"/>
    <x v="76"/>
    <s v="410"/>
    <s v="195017486142"/>
    <x v="22"/>
    <n v="0"/>
  </r>
  <r>
    <x v="78"/>
    <x v="76"/>
    <s v="410"/>
    <s v="195017486159"/>
    <x v="23"/>
    <n v="21"/>
  </r>
  <r>
    <x v="78"/>
    <x v="76"/>
    <s v="410"/>
    <s v="195017486166"/>
    <x v="24"/>
    <n v="47"/>
  </r>
  <r>
    <x v="78"/>
    <x v="76"/>
    <s v="410"/>
    <s v="195017486173"/>
    <x v="0"/>
    <n v="0"/>
  </r>
  <r>
    <x v="78"/>
    <x v="76"/>
    <s v="410"/>
    <s v="195017486180"/>
    <x v="1"/>
    <n v="38"/>
  </r>
  <r>
    <x v="78"/>
    <x v="76"/>
    <s v="410"/>
    <s v="195017486197"/>
    <x v="25"/>
    <n v="86"/>
  </r>
  <r>
    <x v="78"/>
    <x v="76"/>
    <s v="410"/>
    <s v="195017486203"/>
    <x v="2"/>
    <n v="113"/>
  </r>
  <r>
    <x v="78"/>
    <x v="76"/>
    <s v="410"/>
    <s v="195017486210"/>
    <x v="3"/>
    <n v="135"/>
  </r>
  <r>
    <x v="78"/>
    <x v="76"/>
    <s v="410"/>
    <s v="195017486227"/>
    <x v="4"/>
    <n v="158"/>
  </r>
  <r>
    <x v="78"/>
    <x v="76"/>
    <s v="410"/>
    <s v="195017486234"/>
    <x v="26"/>
    <n v="0"/>
  </r>
  <r>
    <x v="78"/>
    <x v="76"/>
    <s v="410"/>
    <s v="195017486241"/>
    <x v="27"/>
    <n v="7"/>
  </r>
  <r>
    <x v="78"/>
    <x v="76"/>
    <s v="410"/>
    <s v="195017486258"/>
    <x v="28"/>
    <n v="0"/>
  </r>
  <r>
    <x v="78"/>
    <x v="76"/>
    <s v="410"/>
    <s v="195017486265"/>
    <x v="29"/>
    <n v="3"/>
  </r>
  <r>
    <x v="78"/>
    <x v="76"/>
    <s v="410"/>
    <s v="195017486272"/>
    <x v="30"/>
    <n v="5"/>
  </r>
  <r>
    <x v="78"/>
    <x v="76"/>
    <s v="410"/>
    <s v="195017486289"/>
    <x v="31"/>
    <n v="6"/>
  </r>
  <r>
    <x v="78"/>
    <x v="76"/>
    <s v="410"/>
    <s v="195017486296"/>
    <x v="32"/>
    <n v="0"/>
  </r>
  <r>
    <x v="79"/>
    <x v="77"/>
    <s v="400"/>
    <s v="195017486302"/>
    <x v="20"/>
    <n v="3"/>
  </r>
  <r>
    <x v="79"/>
    <x v="77"/>
    <s v="400"/>
    <s v="195017486319"/>
    <x v="21"/>
    <n v="3"/>
  </r>
  <r>
    <x v="79"/>
    <x v="77"/>
    <s v="400"/>
    <s v="195017486326"/>
    <x v="22"/>
    <n v="0"/>
  </r>
  <r>
    <x v="79"/>
    <x v="77"/>
    <s v="400"/>
    <s v="195017486333"/>
    <x v="23"/>
    <n v="8"/>
  </r>
  <r>
    <x v="79"/>
    <x v="77"/>
    <s v="400"/>
    <s v="195017486340"/>
    <x v="24"/>
    <n v="24"/>
  </r>
  <r>
    <x v="79"/>
    <x v="77"/>
    <s v="400"/>
    <s v="195017486357"/>
    <x v="0"/>
    <n v="5"/>
  </r>
  <r>
    <x v="79"/>
    <x v="77"/>
    <s v="400"/>
    <s v="195017486364"/>
    <x v="1"/>
    <n v="56"/>
  </r>
  <r>
    <x v="79"/>
    <x v="77"/>
    <s v="400"/>
    <s v="195017486371"/>
    <x v="25"/>
    <n v="0"/>
  </r>
  <r>
    <x v="79"/>
    <x v="77"/>
    <s v="400"/>
    <s v="195017486388"/>
    <x v="2"/>
    <n v="61"/>
  </r>
  <r>
    <x v="79"/>
    <x v="77"/>
    <s v="400"/>
    <s v="195017486395"/>
    <x v="3"/>
    <n v="12"/>
  </r>
  <r>
    <x v="79"/>
    <x v="77"/>
    <s v="400"/>
    <s v="195017486401"/>
    <x v="4"/>
    <n v="61"/>
  </r>
  <r>
    <x v="79"/>
    <x v="77"/>
    <s v="400"/>
    <s v="195017486418"/>
    <x v="26"/>
    <n v="0"/>
  </r>
  <r>
    <x v="79"/>
    <x v="77"/>
    <s v="400"/>
    <s v="195017486425"/>
    <x v="27"/>
    <n v="0"/>
  </r>
  <r>
    <x v="79"/>
    <x v="77"/>
    <s v="400"/>
    <s v="195017486432"/>
    <x v="28"/>
    <n v="0"/>
  </r>
  <r>
    <x v="79"/>
    <x v="77"/>
    <s v="400"/>
    <s v="195017486449"/>
    <x v="29"/>
    <n v="0"/>
  </r>
  <r>
    <x v="79"/>
    <x v="77"/>
    <s v="400"/>
    <s v="195017486456"/>
    <x v="30"/>
    <n v="0"/>
  </r>
  <r>
    <x v="79"/>
    <x v="77"/>
    <s v="400"/>
    <s v="195017486463"/>
    <x v="31"/>
    <n v="0"/>
  </r>
  <r>
    <x v="79"/>
    <x v="77"/>
    <s v="400"/>
    <s v="195017486470"/>
    <x v="32"/>
    <n v="0"/>
  </r>
  <r>
    <x v="80"/>
    <x v="78"/>
    <s v="300"/>
    <s v="195017486845"/>
    <x v="20"/>
    <n v="4"/>
  </r>
  <r>
    <x v="80"/>
    <x v="78"/>
    <s v="300"/>
    <s v="195017486852"/>
    <x v="21"/>
    <n v="9"/>
  </r>
  <r>
    <x v="80"/>
    <x v="78"/>
    <s v="300"/>
    <s v="195017486869"/>
    <x v="22"/>
    <n v="0"/>
  </r>
  <r>
    <x v="80"/>
    <x v="78"/>
    <s v="300"/>
    <s v="195017486876"/>
    <x v="23"/>
    <n v="0"/>
  </r>
  <r>
    <x v="80"/>
    <x v="78"/>
    <s v="300"/>
    <s v="195017486883"/>
    <x v="24"/>
    <n v="0"/>
  </r>
  <r>
    <x v="80"/>
    <x v="78"/>
    <s v="300"/>
    <s v="195017486890"/>
    <x v="0"/>
    <n v="0"/>
  </r>
  <r>
    <x v="80"/>
    <x v="78"/>
    <s v="300"/>
    <s v="195017486906"/>
    <x v="1"/>
    <n v="0"/>
  </r>
  <r>
    <x v="80"/>
    <x v="78"/>
    <s v="300"/>
    <s v="195017486913"/>
    <x v="25"/>
    <n v="0"/>
  </r>
  <r>
    <x v="80"/>
    <x v="78"/>
    <s v="300"/>
    <s v="195017486920"/>
    <x v="2"/>
    <n v="0"/>
  </r>
  <r>
    <x v="80"/>
    <x v="78"/>
    <s v="300"/>
    <s v="195017486937"/>
    <x v="3"/>
    <n v="0"/>
  </r>
  <r>
    <x v="80"/>
    <x v="78"/>
    <s v="300"/>
    <s v="195017486944"/>
    <x v="4"/>
    <n v="0"/>
  </r>
  <r>
    <x v="80"/>
    <x v="78"/>
    <s v="300"/>
    <s v="195017486951"/>
    <x v="26"/>
    <n v="11"/>
  </r>
  <r>
    <x v="80"/>
    <x v="78"/>
    <s v="300"/>
    <s v="195017486968"/>
    <x v="27"/>
    <n v="6"/>
  </r>
  <r>
    <x v="80"/>
    <x v="78"/>
    <s v="300"/>
    <s v="195017486975"/>
    <x v="28"/>
    <n v="0"/>
  </r>
  <r>
    <x v="80"/>
    <x v="78"/>
    <s v="300"/>
    <s v="195017486982"/>
    <x v="29"/>
    <n v="7"/>
  </r>
  <r>
    <x v="80"/>
    <x v="78"/>
    <s v="300"/>
    <s v="195017486999"/>
    <x v="30"/>
    <n v="0"/>
  </r>
  <r>
    <x v="80"/>
    <x v="78"/>
    <s v="300"/>
    <s v="195017487002"/>
    <x v="31"/>
    <n v="0"/>
  </r>
  <r>
    <x v="80"/>
    <x v="78"/>
    <s v="300"/>
    <s v="195017487019"/>
    <x v="32"/>
    <n v="0"/>
  </r>
  <r>
    <x v="81"/>
    <x v="79"/>
    <s v="410"/>
    <s v="195017487026"/>
    <x v="20"/>
    <n v="63"/>
  </r>
  <r>
    <x v="81"/>
    <x v="79"/>
    <s v="410"/>
    <s v="195017487033"/>
    <x v="21"/>
    <n v="112"/>
  </r>
  <r>
    <x v="81"/>
    <x v="79"/>
    <s v="410"/>
    <s v="195017487040"/>
    <x v="22"/>
    <n v="0"/>
  </r>
  <r>
    <x v="81"/>
    <x v="79"/>
    <s v="410"/>
    <s v="195017487057"/>
    <x v="23"/>
    <n v="115"/>
  </r>
  <r>
    <x v="81"/>
    <x v="79"/>
    <s v="410"/>
    <s v="195017487064"/>
    <x v="24"/>
    <n v="119"/>
  </r>
  <r>
    <x v="81"/>
    <x v="79"/>
    <s v="410"/>
    <s v="195017487071"/>
    <x v="0"/>
    <n v="0"/>
  </r>
  <r>
    <x v="81"/>
    <x v="79"/>
    <s v="410"/>
    <s v="195017487088"/>
    <x v="1"/>
    <n v="0"/>
  </r>
  <r>
    <x v="81"/>
    <x v="79"/>
    <s v="410"/>
    <s v="195017487095"/>
    <x v="25"/>
    <n v="0"/>
  </r>
  <r>
    <x v="81"/>
    <x v="79"/>
    <s v="410"/>
    <s v="195017487101"/>
    <x v="2"/>
    <n v="9"/>
  </r>
  <r>
    <x v="81"/>
    <x v="79"/>
    <s v="410"/>
    <s v="195017487118"/>
    <x v="3"/>
    <n v="0"/>
  </r>
  <r>
    <x v="81"/>
    <x v="79"/>
    <s v="410"/>
    <s v="195017487125"/>
    <x v="4"/>
    <n v="13"/>
  </r>
  <r>
    <x v="81"/>
    <x v="79"/>
    <s v="410"/>
    <s v="195017487132"/>
    <x v="26"/>
    <n v="0"/>
  </r>
  <r>
    <x v="81"/>
    <x v="79"/>
    <s v="410"/>
    <s v="195017487149"/>
    <x v="27"/>
    <n v="0"/>
  </r>
  <r>
    <x v="81"/>
    <x v="79"/>
    <s v="410"/>
    <s v="195017487156"/>
    <x v="28"/>
    <n v="0"/>
  </r>
  <r>
    <x v="81"/>
    <x v="79"/>
    <s v="410"/>
    <s v="195017487163"/>
    <x v="29"/>
    <n v="0"/>
  </r>
  <r>
    <x v="81"/>
    <x v="79"/>
    <s v="410"/>
    <s v="195017487170"/>
    <x v="30"/>
    <n v="50"/>
  </r>
  <r>
    <x v="81"/>
    <x v="79"/>
    <s v="410"/>
    <s v="195017487187"/>
    <x v="31"/>
    <n v="49"/>
  </r>
  <r>
    <x v="81"/>
    <x v="79"/>
    <s v="410"/>
    <s v="195017487194"/>
    <x v="32"/>
    <n v="0"/>
  </r>
  <r>
    <x v="82"/>
    <x v="80"/>
    <s v="400"/>
    <s v="195017487200"/>
    <x v="20"/>
    <n v="82"/>
  </r>
  <r>
    <x v="82"/>
    <x v="80"/>
    <s v="400"/>
    <s v="195017487217"/>
    <x v="21"/>
    <n v="68"/>
  </r>
  <r>
    <x v="82"/>
    <x v="80"/>
    <s v="400"/>
    <s v="195017487224"/>
    <x v="22"/>
    <n v="0"/>
  </r>
  <r>
    <x v="82"/>
    <x v="80"/>
    <s v="400"/>
    <s v="195017487231"/>
    <x v="23"/>
    <n v="58"/>
  </r>
  <r>
    <x v="82"/>
    <x v="80"/>
    <s v="400"/>
    <s v="195017487248"/>
    <x v="24"/>
    <n v="54"/>
  </r>
  <r>
    <x v="82"/>
    <x v="80"/>
    <s v="400"/>
    <s v="195017487255"/>
    <x v="0"/>
    <n v="0"/>
  </r>
  <r>
    <x v="82"/>
    <x v="80"/>
    <s v="400"/>
    <s v="195017487262"/>
    <x v="1"/>
    <n v="3"/>
  </r>
  <r>
    <x v="82"/>
    <x v="80"/>
    <s v="400"/>
    <s v="195017487279"/>
    <x v="25"/>
    <n v="0"/>
  </r>
  <r>
    <x v="82"/>
    <x v="80"/>
    <s v="400"/>
    <s v="195017487286"/>
    <x v="2"/>
    <n v="0"/>
  </r>
  <r>
    <x v="82"/>
    <x v="80"/>
    <s v="400"/>
    <s v="195017487293"/>
    <x v="3"/>
    <n v="0"/>
  </r>
  <r>
    <x v="82"/>
    <x v="80"/>
    <s v="400"/>
    <s v="195017487309"/>
    <x v="4"/>
    <n v="0"/>
  </r>
  <r>
    <x v="82"/>
    <x v="80"/>
    <s v="400"/>
    <s v="195017487316"/>
    <x v="26"/>
    <n v="91"/>
  </r>
  <r>
    <x v="82"/>
    <x v="80"/>
    <s v="400"/>
    <s v="195017487323"/>
    <x v="27"/>
    <n v="84"/>
  </r>
  <r>
    <x v="82"/>
    <x v="80"/>
    <s v="400"/>
    <s v="195017487330"/>
    <x v="28"/>
    <n v="0"/>
  </r>
  <r>
    <x v="82"/>
    <x v="80"/>
    <s v="400"/>
    <s v="195017487347"/>
    <x v="29"/>
    <n v="87"/>
  </r>
  <r>
    <x v="82"/>
    <x v="80"/>
    <s v="400"/>
    <s v="195017487354"/>
    <x v="30"/>
    <n v="90"/>
  </r>
  <r>
    <x v="82"/>
    <x v="80"/>
    <s v="400"/>
    <s v="195017487361"/>
    <x v="31"/>
    <n v="94"/>
  </r>
  <r>
    <x v="82"/>
    <x v="80"/>
    <s v="400"/>
    <s v="195017487378"/>
    <x v="32"/>
    <n v="0"/>
  </r>
  <r>
    <x v="83"/>
    <x v="81"/>
    <s v="410"/>
    <s v="195017487743"/>
    <x v="20"/>
    <n v="4"/>
  </r>
  <r>
    <x v="83"/>
    <x v="81"/>
    <s v="410"/>
    <s v="195017487750"/>
    <x v="21"/>
    <n v="13"/>
  </r>
  <r>
    <x v="83"/>
    <x v="81"/>
    <s v="410"/>
    <s v="195017487767"/>
    <x v="22"/>
    <n v="0"/>
  </r>
  <r>
    <x v="83"/>
    <x v="81"/>
    <s v="410"/>
    <s v="195017487774"/>
    <x v="23"/>
    <n v="15"/>
  </r>
  <r>
    <x v="83"/>
    <x v="81"/>
    <s v="410"/>
    <s v="195017487781"/>
    <x v="24"/>
    <n v="27"/>
  </r>
  <r>
    <x v="83"/>
    <x v="81"/>
    <s v="410"/>
    <s v="195017487798"/>
    <x v="0"/>
    <n v="0"/>
  </r>
  <r>
    <x v="83"/>
    <x v="81"/>
    <s v="410"/>
    <s v="195017487804"/>
    <x v="1"/>
    <n v="27"/>
  </r>
  <r>
    <x v="83"/>
    <x v="81"/>
    <s v="410"/>
    <s v="195017487811"/>
    <x v="25"/>
    <n v="0"/>
  </r>
  <r>
    <x v="83"/>
    <x v="81"/>
    <s v="410"/>
    <s v="195017487828"/>
    <x v="2"/>
    <n v="21"/>
  </r>
  <r>
    <x v="83"/>
    <x v="81"/>
    <s v="410"/>
    <s v="195017487835"/>
    <x v="3"/>
    <n v="0"/>
  </r>
  <r>
    <x v="83"/>
    <x v="81"/>
    <s v="410"/>
    <s v="195017487842"/>
    <x v="4"/>
    <n v="18"/>
  </r>
  <r>
    <x v="83"/>
    <x v="81"/>
    <s v="410"/>
    <s v="195017487859"/>
    <x v="26"/>
    <n v="7"/>
  </r>
  <r>
    <x v="83"/>
    <x v="81"/>
    <s v="410"/>
    <s v="195017487866"/>
    <x v="27"/>
    <n v="1"/>
  </r>
  <r>
    <x v="83"/>
    <x v="81"/>
    <s v="410"/>
    <s v="195017487873"/>
    <x v="28"/>
    <n v="0"/>
  </r>
  <r>
    <x v="83"/>
    <x v="81"/>
    <s v="410"/>
    <s v="195017487880"/>
    <x v="29"/>
    <n v="0"/>
  </r>
  <r>
    <x v="83"/>
    <x v="81"/>
    <s v="410"/>
    <s v="195017487897"/>
    <x v="30"/>
    <n v="4"/>
  </r>
  <r>
    <x v="83"/>
    <x v="81"/>
    <s v="410"/>
    <s v="195017487903"/>
    <x v="31"/>
    <n v="2"/>
  </r>
  <r>
    <x v="83"/>
    <x v="81"/>
    <s v="410"/>
    <s v="195017487910"/>
    <x v="32"/>
    <n v="0"/>
  </r>
  <r>
    <x v="84"/>
    <x v="82"/>
    <s v="020"/>
    <s v="195017488108"/>
    <x v="20"/>
    <n v="72"/>
  </r>
  <r>
    <x v="84"/>
    <x v="82"/>
    <s v="020"/>
    <s v="195017488115"/>
    <x v="21"/>
    <n v="95"/>
  </r>
  <r>
    <x v="84"/>
    <x v="82"/>
    <s v="020"/>
    <s v="195017488122"/>
    <x v="22"/>
    <n v="0"/>
  </r>
  <r>
    <x v="84"/>
    <x v="82"/>
    <s v="020"/>
    <s v="195017488139"/>
    <x v="23"/>
    <n v="155"/>
  </r>
  <r>
    <x v="84"/>
    <x v="82"/>
    <s v="020"/>
    <s v="195017488146"/>
    <x v="24"/>
    <n v="196"/>
  </r>
  <r>
    <x v="84"/>
    <x v="82"/>
    <s v="020"/>
    <s v="195017488153"/>
    <x v="0"/>
    <n v="29"/>
  </r>
  <r>
    <x v="84"/>
    <x v="82"/>
    <s v="020"/>
    <s v="195017488160"/>
    <x v="1"/>
    <n v="92"/>
  </r>
  <r>
    <x v="84"/>
    <x v="82"/>
    <s v="020"/>
    <s v="195017488177"/>
    <x v="25"/>
    <n v="22"/>
  </r>
  <r>
    <x v="84"/>
    <x v="82"/>
    <s v="020"/>
    <s v="195017488184"/>
    <x v="2"/>
    <n v="83"/>
  </r>
  <r>
    <x v="84"/>
    <x v="82"/>
    <s v="020"/>
    <s v="195017488191"/>
    <x v="3"/>
    <n v="26"/>
  </r>
  <r>
    <x v="84"/>
    <x v="82"/>
    <s v="020"/>
    <s v="195017488207"/>
    <x v="4"/>
    <n v="91"/>
  </r>
  <r>
    <x v="84"/>
    <x v="82"/>
    <s v="020"/>
    <s v="195017488214"/>
    <x v="26"/>
    <n v="21"/>
  </r>
  <r>
    <x v="84"/>
    <x v="82"/>
    <s v="020"/>
    <s v="195017488221"/>
    <x v="27"/>
    <n v="50"/>
  </r>
  <r>
    <x v="84"/>
    <x v="82"/>
    <s v="020"/>
    <s v="195017488238"/>
    <x v="28"/>
    <n v="14"/>
  </r>
  <r>
    <x v="84"/>
    <x v="82"/>
    <s v="020"/>
    <s v="195017488245"/>
    <x v="29"/>
    <n v="46"/>
  </r>
  <r>
    <x v="84"/>
    <x v="82"/>
    <s v="020"/>
    <s v="195017488252"/>
    <x v="30"/>
    <n v="45"/>
  </r>
  <r>
    <x v="84"/>
    <x v="82"/>
    <s v="020"/>
    <s v="195017488269"/>
    <x v="31"/>
    <n v="53"/>
  </r>
  <r>
    <x v="84"/>
    <x v="82"/>
    <s v="020"/>
    <s v="195017488276"/>
    <x v="32"/>
    <n v="0"/>
  </r>
  <r>
    <x v="85"/>
    <x v="83"/>
    <s v="400"/>
    <s v="195017496547"/>
    <x v="33"/>
    <n v="28"/>
  </r>
  <r>
    <x v="85"/>
    <x v="83"/>
    <s v="400"/>
    <s v="195017496554"/>
    <x v="34"/>
    <n v="0"/>
  </r>
  <r>
    <x v="85"/>
    <x v="83"/>
    <s v="400"/>
    <s v="195017496561"/>
    <x v="35"/>
    <n v="49"/>
  </r>
  <r>
    <x v="85"/>
    <x v="83"/>
    <s v="400"/>
    <s v="195017496578"/>
    <x v="36"/>
    <n v="0"/>
  </r>
  <r>
    <x v="85"/>
    <x v="83"/>
    <s v="400"/>
    <s v="195017496585"/>
    <x v="37"/>
    <n v="106"/>
  </r>
  <r>
    <x v="85"/>
    <x v="83"/>
    <s v="400"/>
    <s v="195017496592"/>
    <x v="38"/>
    <n v="0"/>
  </r>
  <r>
    <x v="85"/>
    <x v="83"/>
    <s v="400"/>
    <s v="195017496608"/>
    <x v="39"/>
    <n v="142"/>
  </r>
  <r>
    <x v="85"/>
    <x v="83"/>
    <s v="400"/>
    <s v="195017496615"/>
    <x v="40"/>
    <n v="0"/>
  </r>
  <r>
    <x v="85"/>
    <x v="83"/>
    <s v="400"/>
    <s v="195017496622"/>
    <x v="41"/>
    <n v="170"/>
  </r>
  <r>
    <x v="85"/>
    <x v="83"/>
    <s v="400"/>
    <s v="195017496639"/>
    <x v="42"/>
    <n v="0"/>
  </r>
  <r>
    <x v="85"/>
    <x v="83"/>
    <s v="400"/>
    <s v="195017496646"/>
    <x v="43"/>
    <n v="174"/>
  </r>
  <r>
    <x v="85"/>
    <x v="83"/>
    <s v="400"/>
    <s v="195017496653"/>
    <x v="44"/>
    <n v="0"/>
  </r>
  <r>
    <x v="85"/>
    <x v="83"/>
    <s v="400"/>
    <s v="195017496660"/>
    <x v="45"/>
    <n v="1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gridDropZones="1" multipleFieldFilters="0">
  <location ref="A3:AW91" firstHeaderRow="1" firstDataRow="2" firstDataCol="2"/>
  <pivotFields count="6">
    <pivotField axis="axisRow" compact="0" outline="0" showAll="0" defaultSubtotal="0">
      <items count="8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</items>
    </pivotField>
    <pivotField axis="axisRow" compact="0" outline="0" showAll="0" defaultSubtotal="0">
      <items count="84">
        <item x="48"/>
        <item x="44"/>
        <item x="42"/>
        <item x="41"/>
        <item x="45"/>
        <item x="36"/>
        <item x="37"/>
        <item x="83"/>
        <item x="56"/>
        <item x="66"/>
        <item x="27"/>
        <item x="65"/>
        <item x="67"/>
        <item x="30"/>
        <item x="29"/>
        <item x="28"/>
        <item x="33"/>
        <item x="17"/>
        <item x="14"/>
        <item x="34"/>
        <item x="15"/>
        <item x="32"/>
        <item x="13"/>
        <item x="35"/>
        <item x="31"/>
        <item x="16"/>
        <item x="68"/>
        <item x="80"/>
        <item x="78"/>
        <item x="79"/>
        <item x="72"/>
        <item x="77"/>
        <item x="4"/>
        <item x="75"/>
        <item x="0"/>
        <item x="6"/>
        <item x="5"/>
        <item x="76"/>
        <item x="70"/>
        <item x="1"/>
        <item x="71"/>
        <item x="18"/>
        <item x="19"/>
        <item x="20"/>
        <item x="10"/>
        <item x="12"/>
        <item x="21"/>
        <item x="11"/>
        <item x="51"/>
        <item x="50"/>
        <item x="52"/>
        <item x="47"/>
        <item x="39"/>
        <item x="69"/>
        <item x="64"/>
        <item x="63"/>
        <item x="59"/>
        <item x="57"/>
        <item x="40"/>
        <item x="46"/>
        <item x="62"/>
        <item x="24"/>
        <item x="54"/>
        <item x="23"/>
        <item x="26"/>
        <item x="38"/>
        <item x="58"/>
        <item x="49"/>
        <item x="55"/>
        <item x="22"/>
        <item x="53"/>
        <item x="25"/>
        <item x="61"/>
        <item x="43"/>
        <item x="60"/>
        <item x="8"/>
        <item x="74"/>
        <item x="7"/>
        <item x="82"/>
        <item x="2"/>
        <item x="81"/>
        <item x="3"/>
        <item x="73"/>
        <item x="9"/>
      </items>
    </pivotField>
    <pivotField compact="0" outline="0" showAll="0" defaultSubtotal="0"/>
    <pivotField compact="0" outline="0" showAll="0" defaultSubtotal="0"/>
    <pivotField axis="axisCol" compact="0" outline="0" showAll="0" defaultSubtotal="0">
      <items count="46"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26"/>
        <item x="27"/>
        <item x="28"/>
        <item x="29"/>
        <item x="30"/>
        <item x="31"/>
        <item x="32"/>
        <item x="20"/>
        <item x="21"/>
        <item x="22"/>
        <item x="23"/>
        <item x="24"/>
        <item x="0"/>
        <item x="1"/>
        <item x="25"/>
        <item x="2"/>
        <item x="3"/>
        <item x="4"/>
        <item x="5"/>
        <item x="6"/>
        <item x="7"/>
        <item x="8"/>
        <item x="9"/>
        <item x="10"/>
        <item x="13"/>
        <item x="11"/>
        <item x="14"/>
        <item x="12"/>
        <item x="15"/>
        <item x="16"/>
        <item x="17"/>
        <item x="18"/>
        <item x="19"/>
      </items>
    </pivotField>
    <pivotField dataField="1" compact="0" outline="0" showAll="0" defaultSubtotal="0"/>
  </pivotFields>
  <rowFields count="2">
    <field x="0"/>
    <field x="1"/>
  </rowFields>
  <rowItems count="87">
    <i>
      <x/>
      <x v="34"/>
    </i>
    <i>
      <x v="1"/>
      <x v="39"/>
    </i>
    <i>
      <x v="2"/>
      <x v="79"/>
    </i>
    <i>
      <x v="3"/>
      <x v="81"/>
    </i>
    <i>
      <x v="4"/>
      <x v="32"/>
    </i>
    <i>
      <x v="5"/>
      <x v="36"/>
    </i>
    <i>
      <x v="6"/>
      <x v="35"/>
    </i>
    <i>
      <x v="7"/>
      <x v="77"/>
    </i>
    <i>
      <x v="8"/>
      <x v="75"/>
    </i>
    <i>
      <x v="9"/>
      <x v="83"/>
    </i>
    <i>
      <x v="10"/>
      <x v="44"/>
    </i>
    <i>
      <x v="11"/>
      <x v="47"/>
    </i>
    <i>
      <x v="12"/>
      <x v="45"/>
    </i>
    <i>
      <x v="13"/>
      <x v="22"/>
    </i>
    <i>
      <x v="14"/>
      <x v="18"/>
    </i>
    <i>
      <x v="15"/>
      <x v="22"/>
    </i>
    <i>
      <x v="16"/>
      <x v="20"/>
    </i>
    <i>
      <x v="17"/>
      <x v="25"/>
    </i>
    <i>
      <x v="18"/>
      <x v="17"/>
    </i>
    <i>
      <x v="19"/>
      <x v="41"/>
    </i>
    <i>
      <x v="20"/>
      <x v="42"/>
    </i>
    <i>
      <x v="21"/>
      <x v="43"/>
    </i>
    <i>
      <x v="22"/>
      <x v="46"/>
    </i>
    <i>
      <x v="23"/>
      <x v="69"/>
    </i>
    <i>
      <x v="24"/>
      <x v="63"/>
    </i>
    <i>
      <x v="25"/>
      <x v="61"/>
    </i>
    <i>
      <x v="26"/>
      <x v="71"/>
    </i>
    <i>
      <x v="27"/>
      <x v="64"/>
    </i>
    <i>
      <x v="28"/>
      <x v="10"/>
    </i>
    <i>
      <x v="29"/>
      <x v="15"/>
    </i>
    <i>
      <x v="30"/>
      <x v="14"/>
    </i>
    <i>
      <x v="31"/>
      <x v="13"/>
    </i>
    <i>
      <x v="32"/>
      <x v="24"/>
    </i>
    <i>
      <x v="33"/>
      <x v="21"/>
    </i>
    <i>
      <x v="34"/>
      <x v="16"/>
    </i>
    <i>
      <x v="35"/>
      <x v="19"/>
    </i>
    <i>
      <x v="36"/>
      <x v="23"/>
    </i>
    <i>
      <x v="37"/>
      <x v="20"/>
    </i>
    <i>
      <x v="38"/>
      <x v="5"/>
    </i>
    <i>
      <x v="39"/>
      <x v="6"/>
    </i>
    <i>
      <x v="40"/>
      <x v="65"/>
    </i>
    <i>
      <x v="41"/>
      <x v="52"/>
    </i>
    <i>
      <x v="42"/>
      <x v="58"/>
    </i>
    <i>
      <x v="43"/>
      <x v="3"/>
    </i>
    <i>
      <x v="44"/>
      <x v="2"/>
    </i>
    <i>
      <x v="45"/>
      <x v="73"/>
    </i>
    <i>
      <x v="46"/>
      <x v="1"/>
    </i>
    <i>
      <x v="47"/>
      <x v="4"/>
    </i>
    <i>
      <x v="48"/>
      <x v="59"/>
    </i>
    <i>
      <x v="49"/>
      <x v="51"/>
    </i>
    <i>
      <x v="50"/>
      <x/>
    </i>
    <i>
      <x v="51"/>
      <x v="67"/>
    </i>
    <i>
      <x v="52"/>
      <x v="49"/>
    </i>
    <i>
      <x v="53"/>
      <x v="48"/>
    </i>
    <i>
      <x v="54"/>
      <x v="50"/>
    </i>
    <i>
      <x v="55"/>
      <x v="70"/>
    </i>
    <i>
      <x v="56"/>
      <x v="62"/>
    </i>
    <i>
      <x v="57"/>
      <x v="68"/>
    </i>
    <i>
      <x v="58"/>
      <x v="8"/>
    </i>
    <i>
      <x v="59"/>
      <x v="57"/>
    </i>
    <i>
      <x v="60"/>
      <x v="66"/>
    </i>
    <i>
      <x v="61"/>
      <x v="56"/>
    </i>
    <i>
      <x v="62"/>
      <x v="74"/>
    </i>
    <i>
      <x v="63"/>
      <x v="72"/>
    </i>
    <i>
      <x v="64"/>
      <x v="60"/>
    </i>
    <i>
      <x v="65"/>
      <x v="55"/>
    </i>
    <i>
      <x v="66"/>
      <x v="54"/>
    </i>
    <i>
      <x v="67"/>
      <x v="11"/>
    </i>
    <i>
      <x v="68"/>
      <x v="9"/>
    </i>
    <i>
      <x v="69"/>
      <x v="12"/>
    </i>
    <i>
      <x v="70"/>
      <x v="26"/>
    </i>
    <i>
      <x v="71"/>
      <x v="53"/>
    </i>
    <i>
      <x v="72"/>
      <x v="38"/>
    </i>
    <i>
      <x v="73"/>
      <x v="40"/>
    </i>
    <i>
      <x v="74"/>
      <x v="30"/>
    </i>
    <i>
      <x v="75"/>
      <x v="82"/>
    </i>
    <i>
      <x v="76"/>
      <x v="76"/>
    </i>
    <i>
      <x v="77"/>
      <x v="33"/>
    </i>
    <i>
      <x v="78"/>
      <x v="37"/>
    </i>
    <i>
      <x v="79"/>
      <x v="31"/>
    </i>
    <i>
      <x v="80"/>
      <x v="28"/>
    </i>
    <i>
      <x v="81"/>
      <x v="29"/>
    </i>
    <i>
      <x v="82"/>
      <x v="27"/>
    </i>
    <i>
      <x v="83"/>
      <x v="80"/>
    </i>
    <i>
      <x v="84"/>
      <x v="78"/>
    </i>
    <i>
      <x v="85"/>
      <x v="7"/>
    </i>
    <i t="grand">
      <x/>
    </i>
  </rowItems>
  <colFields count="1">
    <field x="4"/>
  </colFields>
  <col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colItems>
  <dataFields count="1">
    <dataField name="Suma de Disp. Actual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A60" sqref="AA60"/>
    </sheetView>
  </sheetViews>
  <sheetFormatPr defaultColWidth="12.42578125" defaultRowHeight="15" x14ac:dyDescent="0.25"/>
  <cols>
    <col min="1" max="1" width="18.28515625" style="2" customWidth="1"/>
    <col min="2" max="2" width="12.42578125" style="2"/>
    <col min="3" max="3" width="19.7109375" style="2" bestFit="1" customWidth="1"/>
    <col min="4" max="4" width="16.7109375" style="2" customWidth="1"/>
    <col min="5" max="22" width="4.7109375" style="7" customWidth="1"/>
    <col min="23" max="23" width="12.28515625" style="7" customWidth="1"/>
    <col min="24" max="25" width="12.42578125" style="13" hidden="1" customWidth="1"/>
    <col min="26" max="16384" width="12.42578125" style="2"/>
  </cols>
  <sheetData>
    <row r="1" spans="1:26" s="8" customFormat="1" ht="32.25" customHeight="1" x14ac:dyDescent="0.25">
      <c r="A1" s="9" t="s">
        <v>278</v>
      </c>
      <c r="B1" s="9" t="s">
        <v>279</v>
      </c>
      <c r="C1" s="9" t="s">
        <v>280</v>
      </c>
      <c r="D1" s="9" t="s">
        <v>281</v>
      </c>
      <c r="E1" s="10" t="s">
        <v>6</v>
      </c>
      <c r="F1" s="10" t="s">
        <v>7</v>
      </c>
      <c r="G1" s="10" t="s">
        <v>178</v>
      </c>
      <c r="H1" s="10" t="s">
        <v>8</v>
      </c>
      <c r="I1" s="10" t="s">
        <v>9</v>
      </c>
      <c r="J1" s="10" t="s">
        <v>10</v>
      </c>
      <c r="K1" s="10" t="s">
        <v>11</v>
      </c>
      <c r="L1" s="10" t="s">
        <v>12</v>
      </c>
      <c r="M1" s="10" t="s">
        <v>13</v>
      </c>
      <c r="N1" s="10" t="s">
        <v>14</v>
      </c>
      <c r="O1" s="10" t="s">
        <v>15</v>
      </c>
      <c r="P1" s="10" t="s">
        <v>16</v>
      </c>
      <c r="Q1" s="10" t="s">
        <v>28</v>
      </c>
      <c r="R1" s="10" t="s">
        <v>17</v>
      </c>
      <c r="S1" s="10" t="s">
        <v>29</v>
      </c>
      <c r="T1" s="10" t="s">
        <v>18</v>
      </c>
      <c r="U1" s="10" t="s">
        <v>30</v>
      </c>
      <c r="V1" s="10" t="s">
        <v>31</v>
      </c>
      <c r="W1" s="10" t="s">
        <v>266</v>
      </c>
      <c r="X1" s="11"/>
      <c r="Y1" s="11"/>
    </row>
    <row r="2" spans="1:26" ht="84.95" customHeight="1" x14ac:dyDescent="0.25">
      <c r="A2" s="3" t="s">
        <v>219</v>
      </c>
      <c r="B2" s="4" t="s">
        <v>3</v>
      </c>
      <c r="C2" s="4" t="s">
        <v>268</v>
      </c>
      <c r="D2" s="4" t="s">
        <v>227</v>
      </c>
      <c r="E2" s="6"/>
      <c r="F2" s="6"/>
      <c r="G2" s="6"/>
      <c r="H2" s="6">
        <v>21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>
        <f>SUM(E2:V2)</f>
        <v>21</v>
      </c>
      <c r="X2" s="12"/>
      <c r="Y2" s="12"/>
      <c r="Z2" s="5"/>
    </row>
    <row r="3" spans="1:26" ht="84.95" customHeight="1" x14ac:dyDescent="0.25">
      <c r="A3" s="3" t="s">
        <v>219</v>
      </c>
      <c r="B3" s="4" t="s">
        <v>19</v>
      </c>
      <c r="C3" s="4" t="s">
        <v>268</v>
      </c>
      <c r="D3" s="4" t="s">
        <v>244</v>
      </c>
      <c r="E3" s="6"/>
      <c r="F3" s="6">
        <v>12</v>
      </c>
      <c r="G3" s="6"/>
      <c r="H3" s="6"/>
      <c r="I3" s="6">
        <v>6</v>
      </c>
      <c r="J3" s="6">
        <v>16</v>
      </c>
      <c r="K3" s="6">
        <v>3</v>
      </c>
      <c r="L3" s="6">
        <v>18</v>
      </c>
      <c r="M3" s="6">
        <v>1</v>
      </c>
      <c r="N3" s="6">
        <v>2</v>
      </c>
      <c r="O3" s="6"/>
      <c r="P3" s="6">
        <v>7</v>
      </c>
      <c r="Q3" s="6"/>
      <c r="R3" s="6"/>
      <c r="S3" s="6"/>
      <c r="T3" s="6"/>
      <c r="U3" s="6"/>
      <c r="V3" s="6"/>
      <c r="W3" s="6">
        <f t="shared" ref="W3:W58" si="0">SUM(E3:V3)</f>
        <v>65</v>
      </c>
      <c r="X3" s="12"/>
      <c r="Y3" s="12"/>
      <c r="Z3" s="5"/>
    </row>
    <row r="4" spans="1:26" ht="84.95" customHeight="1" x14ac:dyDescent="0.25">
      <c r="A4" s="3" t="s">
        <v>219</v>
      </c>
      <c r="B4" s="4" t="s">
        <v>21</v>
      </c>
      <c r="C4" s="4" t="s">
        <v>269</v>
      </c>
      <c r="D4" s="4" t="s">
        <v>255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>
        <v>25</v>
      </c>
      <c r="S4" s="6"/>
      <c r="T4" s="6">
        <v>10</v>
      </c>
      <c r="U4" s="6"/>
      <c r="V4" s="6"/>
      <c r="W4" s="6">
        <f t="shared" si="0"/>
        <v>35</v>
      </c>
      <c r="X4" s="12"/>
      <c r="Y4" s="12"/>
      <c r="Z4" s="5"/>
    </row>
    <row r="5" spans="1:26" ht="84.95" customHeight="1" x14ac:dyDescent="0.25">
      <c r="A5" s="3" t="s">
        <v>219</v>
      </c>
      <c r="B5" s="4" t="s">
        <v>23</v>
      </c>
      <c r="C5" s="4" t="s">
        <v>269</v>
      </c>
      <c r="D5" s="4" t="s">
        <v>250</v>
      </c>
      <c r="E5" s="6"/>
      <c r="F5" s="6">
        <v>16</v>
      </c>
      <c r="G5" s="6"/>
      <c r="H5" s="6"/>
      <c r="I5" s="6"/>
      <c r="J5" s="6"/>
      <c r="K5" s="6">
        <v>15</v>
      </c>
      <c r="L5" s="6"/>
      <c r="M5" s="6"/>
      <c r="N5" s="6">
        <v>26</v>
      </c>
      <c r="O5" s="6">
        <v>7</v>
      </c>
      <c r="P5" s="6"/>
      <c r="Q5" s="6"/>
      <c r="R5" s="6">
        <v>14</v>
      </c>
      <c r="S5" s="6"/>
      <c r="T5" s="6">
        <v>8</v>
      </c>
      <c r="U5" s="6"/>
      <c r="V5" s="6"/>
      <c r="W5" s="6">
        <f t="shared" si="0"/>
        <v>86</v>
      </c>
      <c r="X5" s="12"/>
      <c r="Y5" s="12"/>
      <c r="Z5" s="5"/>
    </row>
    <row r="6" spans="1:26" ht="84.95" customHeight="1" x14ac:dyDescent="0.25">
      <c r="A6" s="3" t="s">
        <v>219</v>
      </c>
      <c r="B6" s="4" t="s">
        <v>26</v>
      </c>
      <c r="C6" s="4" t="s">
        <v>268</v>
      </c>
      <c r="D6" s="4" t="s">
        <v>226</v>
      </c>
      <c r="E6" s="6"/>
      <c r="F6" s="6"/>
      <c r="G6" s="6"/>
      <c r="H6" s="6"/>
      <c r="I6" s="6"/>
      <c r="J6" s="6"/>
      <c r="K6" s="6"/>
      <c r="L6" s="6"/>
      <c r="M6" s="6"/>
      <c r="N6" s="6"/>
      <c r="O6" s="6">
        <v>3</v>
      </c>
      <c r="P6" s="6"/>
      <c r="Q6" s="6"/>
      <c r="R6" s="6"/>
      <c r="S6" s="6"/>
      <c r="T6" s="6"/>
      <c r="U6" s="6"/>
      <c r="V6" s="6">
        <v>18</v>
      </c>
      <c r="W6" s="6">
        <f t="shared" si="0"/>
        <v>21</v>
      </c>
      <c r="X6" s="12"/>
      <c r="Y6" s="12"/>
      <c r="Z6" s="5"/>
    </row>
    <row r="7" spans="1:26" ht="84.95" customHeight="1" x14ac:dyDescent="0.25">
      <c r="A7" s="3" t="s">
        <v>219</v>
      </c>
      <c r="B7" s="4" t="s">
        <v>35</v>
      </c>
      <c r="C7" s="4" t="s">
        <v>268</v>
      </c>
      <c r="D7" s="4" t="s">
        <v>228</v>
      </c>
      <c r="E7" s="6"/>
      <c r="F7" s="6"/>
      <c r="G7" s="6"/>
      <c r="H7" s="6"/>
      <c r="I7" s="6"/>
      <c r="J7" s="6"/>
      <c r="K7" s="6">
        <v>6</v>
      </c>
      <c r="L7" s="6"/>
      <c r="M7" s="6"/>
      <c r="N7" s="6"/>
      <c r="O7" s="6"/>
      <c r="P7" s="6"/>
      <c r="Q7" s="6">
        <v>45</v>
      </c>
      <c r="R7" s="6">
        <v>29</v>
      </c>
      <c r="S7" s="6"/>
      <c r="T7" s="6"/>
      <c r="U7" s="6">
        <v>38</v>
      </c>
      <c r="V7" s="6">
        <v>41</v>
      </c>
      <c r="W7" s="6">
        <f t="shared" si="0"/>
        <v>159</v>
      </c>
      <c r="X7" s="12"/>
      <c r="Y7" s="12"/>
      <c r="Z7" s="5"/>
    </row>
    <row r="8" spans="1:26" ht="84.95" customHeight="1" x14ac:dyDescent="0.25">
      <c r="A8" s="3" t="s">
        <v>219</v>
      </c>
      <c r="B8" s="4" t="s">
        <v>38</v>
      </c>
      <c r="C8" s="4" t="s">
        <v>268</v>
      </c>
      <c r="D8" s="4" t="s">
        <v>229</v>
      </c>
      <c r="E8" s="6"/>
      <c r="F8" s="6">
        <v>3</v>
      </c>
      <c r="G8" s="6"/>
      <c r="H8" s="6">
        <v>15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>
        <f t="shared" si="0"/>
        <v>18</v>
      </c>
      <c r="X8" s="12"/>
      <c r="Y8" s="12"/>
      <c r="Z8" s="5"/>
    </row>
    <row r="9" spans="1:26" ht="84.95" customHeight="1" x14ac:dyDescent="0.25">
      <c r="A9" s="3" t="s">
        <v>219</v>
      </c>
      <c r="B9" s="4" t="s">
        <v>40</v>
      </c>
      <c r="C9" s="4" t="s">
        <v>269</v>
      </c>
      <c r="D9" s="4" t="s">
        <v>234</v>
      </c>
      <c r="E9" s="6"/>
      <c r="F9" s="6"/>
      <c r="G9" s="6"/>
      <c r="H9" s="6"/>
      <c r="I9" s="6"/>
      <c r="J9" s="6"/>
      <c r="K9" s="6"/>
      <c r="L9" s="6"/>
      <c r="M9" s="6"/>
      <c r="N9" s="6"/>
      <c r="O9" s="6">
        <v>18</v>
      </c>
      <c r="P9" s="6"/>
      <c r="Q9" s="6"/>
      <c r="R9" s="6"/>
      <c r="S9" s="6"/>
      <c r="T9" s="6"/>
      <c r="U9" s="6">
        <v>1</v>
      </c>
      <c r="V9" s="6"/>
      <c r="W9" s="6">
        <f t="shared" si="0"/>
        <v>19</v>
      </c>
      <c r="X9" s="12"/>
      <c r="Y9" s="12"/>
      <c r="Z9" s="5"/>
    </row>
    <row r="10" spans="1:26" ht="84.95" customHeight="1" x14ac:dyDescent="0.25">
      <c r="A10" s="3" t="s">
        <v>219</v>
      </c>
      <c r="B10" s="4" t="s">
        <v>42</v>
      </c>
      <c r="C10" s="4" t="s">
        <v>269</v>
      </c>
      <c r="D10" s="4" t="s">
        <v>232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>
        <v>2</v>
      </c>
      <c r="P10" s="6">
        <v>10</v>
      </c>
      <c r="Q10" s="6"/>
      <c r="R10" s="6"/>
      <c r="S10" s="6"/>
      <c r="T10" s="6"/>
      <c r="U10" s="6"/>
      <c r="V10" s="6"/>
      <c r="W10" s="6">
        <f t="shared" si="0"/>
        <v>12</v>
      </c>
      <c r="X10" s="12"/>
      <c r="Y10" s="12"/>
      <c r="Z10" s="5"/>
    </row>
    <row r="11" spans="1:26" ht="84.95" customHeight="1" x14ac:dyDescent="0.25">
      <c r="A11" s="3" t="s">
        <v>219</v>
      </c>
      <c r="B11" s="4" t="s">
        <v>46</v>
      </c>
      <c r="C11" s="4" t="s">
        <v>270</v>
      </c>
      <c r="D11" s="4" t="s">
        <v>251</v>
      </c>
      <c r="E11" s="6"/>
      <c r="F11" s="6"/>
      <c r="G11" s="6"/>
      <c r="H11" s="6"/>
      <c r="I11" s="6"/>
      <c r="J11" s="6"/>
      <c r="K11" s="6"/>
      <c r="L11" s="6"/>
      <c r="M11" s="6">
        <v>6</v>
      </c>
      <c r="N11" s="6">
        <v>6</v>
      </c>
      <c r="O11" s="6"/>
      <c r="P11" s="6"/>
      <c r="Q11" s="6"/>
      <c r="R11" s="6">
        <v>1</v>
      </c>
      <c r="S11" s="6"/>
      <c r="T11" s="6"/>
      <c r="U11" s="6"/>
      <c r="V11" s="6"/>
      <c r="W11" s="6">
        <f t="shared" si="0"/>
        <v>13</v>
      </c>
      <c r="X11" s="12"/>
      <c r="Y11" s="12"/>
      <c r="Z11" s="5"/>
    </row>
    <row r="12" spans="1:26" ht="84.95" customHeight="1" x14ac:dyDescent="0.25">
      <c r="A12" s="3" t="s">
        <v>219</v>
      </c>
      <c r="B12" s="4" t="s">
        <v>48</v>
      </c>
      <c r="C12" s="4" t="s">
        <v>270</v>
      </c>
      <c r="D12" s="4" t="s">
        <v>243</v>
      </c>
      <c r="E12" s="6"/>
      <c r="F12" s="6">
        <v>22</v>
      </c>
      <c r="G12" s="6"/>
      <c r="H12" s="6"/>
      <c r="I12" s="6"/>
      <c r="J12" s="6"/>
      <c r="K12" s="6"/>
      <c r="L12" s="6"/>
      <c r="M12" s="6"/>
      <c r="N12" s="6">
        <v>7</v>
      </c>
      <c r="O12" s="6"/>
      <c r="P12" s="6"/>
      <c r="Q12" s="6"/>
      <c r="R12" s="6"/>
      <c r="S12" s="6"/>
      <c r="T12" s="6"/>
      <c r="U12" s="6"/>
      <c r="V12" s="6"/>
      <c r="W12" s="6">
        <f t="shared" si="0"/>
        <v>29</v>
      </c>
      <c r="X12" s="12"/>
      <c r="Y12" s="12"/>
      <c r="Z12" s="5"/>
    </row>
    <row r="13" spans="1:26" ht="84.95" customHeight="1" x14ac:dyDescent="0.25">
      <c r="A13" s="3" t="s">
        <v>219</v>
      </c>
      <c r="B13" s="4" t="s">
        <v>50</v>
      </c>
      <c r="C13" s="4" t="s">
        <v>270</v>
      </c>
      <c r="D13" s="4" t="s">
        <v>248</v>
      </c>
      <c r="E13" s="6"/>
      <c r="F13" s="6">
        <v>20</v>
      </c>
      <c r="G13" s="6"/>
      <c r="H13" s="6">
        <v>28</v>
      </c>
      <c r="I13" s="6">
        <v>28</v>
      </c>
      <c r="J13" s="6">
        <v>22</v>
      </c>
      <c r="K13" s="6">
        <v>46</v>
      </c>
      <c r="L13" s="6">
        <v>12</v>
      </c>
      <c r="M13" s="6">
        <v>1</v>
      </c>
      <c r="N13" s="6">
        <v>9</v>
      </c>
      <c r="O13" s="6"/>
      <c r="P13" s="6"/>
      <c r="Q13" s="6"/>
      <c r="R13" s="6"/>
      <c r="S13" s="6"/>
      <c r="T13" s="6"/>
      <c r="U13" s="6"/>
      <c r="V13" s="6"/>
      <c r="W13" s="6">
        <f t="shared" si="0"/>
        <v>166</v>
      </c>
      <c r="X13" s="12"/>
      <c r="Y13" s="12"/>
      <c r="Z13" s="5"/>
    </row>
    <row r="14" spans="1:26" ht="84.95" customHeight="1" x14ac:dyDescent="0.25">
      <c r="A14" s="3" t="s">
        <v>219</v>
      </c>
      <c r="B14" s="4" t="s">
        <v>56</v>
      </c>
      <c r="C14" s="4" t="s">
        <v>271</v>
      </c>
      <c r="D14" s="4" t="s">
        <v>245</v>
      </c>
      <c r="E14" s="6">
        <v>3</v>
      </c>
      <c r="F14" s="6">
        <v>27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>
        <f t="shared" si="0"/>
        <v>30</v>
      </c>
      <c r="X14" s="12"/>
      <c r="Y14" s="12"/>
      <c r="Z14" s="5"/>
    </row>
    <row r="15" spans="1:26" ht="84.95" customHeight="1" x14ac:dyDescent="0.25">
      <c r="A15" s="3" t="s">
        <v>219</v>
      </c>
      <c r="B15" s="4" t="s">
        <v>57</v>
      </c>
      <c r="C15" s="4" t="s">
        <v>271</v>
      </c>
      <c r="D15" s="4" t="s">
        <v>224</v>
      </c>
      <c r="E15" s="6"/>
      <c r="F15" s="6">
        <v>33</v>
      </c>
      <c r="G15" s="6"/>
      <c r="H15" s="6">
        <v>2</v>
      </c>
      <c r="I15" s="6">
        <v>16</v>
      </c>
      <c r="J15" s="6">
        <v>10</v>
      </c>
      <c r="K15" s="6">
        <v>2</v>
      </c>
      <c r="L15" s="6">
        <v>9</v>
      </c>
      <c r="M15" s="6">
        <v>34</v>
      </c>
      <c r="N15" s="6">
        <v>6</v>
      </c>
      <c r="O15" s="6">
        <v>8</v>
      </c>
      <c r="P15" s="6"/>
      <c r="Q15" s="6"/>
      <c r="R15" s="6"/>
      <c r="S15" s="6"/>
      <c r="T15" s="6"/>
      <c r="U15" s="6"/>
      <c r="V15" s="6"/>
      <c r="W15" s="6">
        <f t="shared" si="0"/>
        <v>120</v>
      </c>
      <c r="X15" s="12"/>
      <c r="Y15" s="12"/>
      <c r="Z15" s="5"/>
    </row>
    <row r="16" spans="1:26" ht="84.95" customHeight="1" x14ac:dyDescent="0.25">
      <c r="A16" s="3" t="s">
        <v>219</v>
      </c>
      <c r="B16" s="4" t="s">
        <v>61</v>
      </c>
      <c r="C16" s="4" t="s">
        <v>271</v>
      </c>
      <c r="D16" s="4" t="s">
        <v>252</v>
      </c>
      <c r="E16" s="6"/>
      <c r="F16" s="6">
        <v>6</v>
      </c>
      <c r="G16" s="6"/>
      <c r="H16" s="6"/>
      <c r="I16" s="6">
        <v>5</v>
      </c>
      <c r="J16" s="6">
        <v>7</v>
      </c>
      <c r="K16" s="6">
        <v>41</v>
      </c>
      <c r="L16" s="6"/>
      <c r="M16" s="6">
        <v>12</v>
      </c>
      <c r="N16" s="6">
        <v>42</v>
      </c>
      <c r="O16" s="6">
        <v>6</v>
      </c>
      <c r="P16" s="6"/>
      <c r="Q16" s="6"/>
      <c r="R16" s="6"/>
      <c r="S16" s="6"/>
      <c r="T16" s="6"/>
      <c r="U16" s="6"/>
      <c r="V16" s="6"/>
      <c r="W16" s="6">
        <f t="shared" si="0"/>
        <v>119</v>
      </c>
      <c r="X16" s="12"/>
      <c r="Y16" s="12"/>
      <c r="Z16" s="5"/>
    </row>
    <row r="17" spans="1:26" ht="84.95" customHeight="1" x14ac:dyDescent="0.25">
      <c r="A17" s="3" t="s">
        <v>219</v>
      </c>
      <c r="B17" s="4" t="s">
        <v>64</v>
      </c>
      <c r="C17" s="4" t="s">
        <v>270</v>
      </c>
      <c r="D17" s="4" t="s">
        <v>253</v>
      </c>
      <c r="E17" s="6"/>
      <c r="F17" s="6"/>
      <c r="G17" s="6"/>
      <c r="H17" s="6"/>
      <c r="I17" s="6">
        <v>4</v>
      </c>
      <c r="J17" s="6">
        <v>32</v>
      </c>
      <c r="K17" s="6">
        <v>44</v>
      </c>
      <c r="L17" s="6">
        <v>36</v>
      </c>
      <c r="M17" s="6">
        <v>42</v>
      </c>
      <c r="N17" s="6">
        <v>21</v>
      </c>
      <c r="O17" s="6">
        <v>18</v>
      </c>
      <c r="P17" s="6"/>
      <c r="Q17" s="6"/>
      <c r="R17" s="6"/>
      <c r="S17" s="6"/>
      <c r="T17" s="6"/>
      <c r="U17" s="6"/>
      <c r="V17" s="6"/>
      <c r="W17" s="6">
        <f t="shared" si="0"/>
        <v>197</v>
      </c>
      <c r="X17" s="12"/>
      <c r="Y17" s="12"/>
      <c r="Z17" s="5"/>
    </row>
    <row r="18" spans="1:26" ht="84.95" customHeight="1" x14ac:dyDescent="0.25">
      <c r="A18" s="3" t="s">
        <v>219</v>
      </c>
      <c r="B18" s="4" t="s">
        <v>66</v>
      </c>
      <c r="C18" s="4" t="s">
        <v>270</v>
      </c>
      <c r="D18" s="4" t="s">
        <v>249</v>
      </c>
      <c r="E18" s="6"/>
      <c r="F18" s="6"/>
      <c r="G18" s="6"/>
      <c r="H18" s="6"/>
      <c r="I18" s="6"/>
      <c r="J18" s="6"/>
      <c r="K18" s="6"/>
      <c r="L18" s="6"/>
      <c r="M18" s="6">
        <v>22</v>
      </c>
      <c r="N18" s="6">
        <v>1</v>
      </c>
      <c r="O18" s="6"/>
      <c r="P18" s="6"/>
      <c r="Q18" s="6"/>
      <c r="R18" s="6"/>
      <c r="S18" s="6"/>
      <c r="T18" s="6"/>
      <c r="U18" s="6"/>
      <c r="V18" s="6"/>
      <c r="W18" s="6">
        <f t="shared" si="0"/>
        <v>23</v>
      </c>
      <c r="X18" s="12"/>
      <c r="Y18" s="12"/>
      <c r="Z18" s="5"/>
    </row>
    <row r="19" spans="1:26" ht="84.95" customHeight="1" x14ac:dyDescent="0.25">
      <c r="A19" s="3" t="s">
        <v>219</v>
      </c>
      <c r="B19" s="4" t="s">
        <v>68</v>
      </c>
      <c r="C19" s="4" t="s">
        <v>270</v>
      </c>
      <c r="D19" s="4" t="s">
        <v>246</v>
      </c>
      <c r="E19" s="6"/>
      <c r="F19" s="6"/>
      <c r="G19" s="6"/>
      <c r="H19" s="6">
        <v>19</v>
      </c>
      <c r="I19" s="6">
        <v>18</v>
      </c>
      <c r="J19" s="6">
        <v>43</v>
      </c>
      <c r="K19" s="6">
        <v>56</v>
      </c>
      <c r="L19" s="6">
        <v>38</v>
      </c>
      <c r="M19" s="6">
        <v>44</v>
      </c>
      <c r="N19" s="6">
        <v>32</v>
      </c>
      <c r="O19" s="6">
        <v>19</v>
      </c>
      <c r="P19" s="6"/>
      <c r="Q19" s="6"/>
      <c r="R19" s="6"/>
      <c r="S19" s="6"/>
      <c r="T19" s="6"/>
      <c r="U19" s="6"/>
      <c r="V19" s="6"/>
      <c r="W19" s="6">
        <f t="shared" si="0"/>
        <v>269</v>
      </c>
      <c r="X19" s="12"/>
      <c r="Y19" s="12"/>
      <c r="Z19" s="5"/>
    </row>
    <row r="20" spans="1:26" ht="84.95" customHeight="1" x14ac:dyDescent="0.25">
      <c r="A20" s="3" t="s">
        <v>219</v>
      </c>
      <c r="B20" s="4" t="s">
        <v>70</v>
      </c>
      <c r="C20" s="4" t="s">
        <v>270</v>
      </c>
      <c r="D20" s="4" t="s">
        <v>247</v>
      </c>
      <c r="E20" s="6"/>
      <c r="F20" s="6"/>
      <c r="G20" s="6"/>
      <c r="H20" s="6">
        <v>32</v>
      </c>
      <c r="I20" s="6">
        <v>31</v>
      </c>
      <c r="J20" s="6">
        <v>45</v>
      </c>
      <c r="K20" s="6">
        <v>61</v>
      </c>
      <c r="L20" s="6">
        <v>33</v>
      </c>
      <c r="M20" s="6">
        <v>49</v>
      </c>
      <c r="N20" s="6">
        <v>26</v>
      </c>
      <c r="O20" s="6">
        <v>23</v>
      </c>
      <c r="P20" s="6"/>
      <c r="Q20" s="6"/>
      <c r="R20" s="6"/>
      <c r="S20" s="6"/>
      <c r="T20" s="6"/>
      <c r="U20" s="6"/>
      <c r="V20" s="6"/>
      <c r="W20" s="6">
        <f t="shared" si="0"/>
        <v>300</v>
      </c>
      <c r="X20" s="12"/>
      <c r="Y20" s="12"/>
      <c r="Z20" s="5"/>
    </row>
    <row r="21" spans="1:26" ht="84.95" customHeight="1" x14ac:dyDescent="0.25">
      <c r="A21" s="3" t="s">
        <v>219</v>
      </c>
      <c r="B21" s="4" t="s">
        <v>72</v>
      </c>
      <c r="C21" s="4" t="s">
        <v>272</v>
      </c>
      <c r="D21" s="4" t="s">
        <v>263</v>
      </c>
      <c r="E21" s="6"/>
      <c r="F21" s="6"/>
      <c r="G21" s="6"/>
      <c r="H21" s="6"/>
      <c r="I21" s="6">
        <v>1</v>
      </c>
      <c r="J21" s="6">
        <v>8</v>
      </c>
      <c r="K21" s="6">
        <v>7</v>
      </c>
      <c r="L21" s="6">
        <v>8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>
        <f t="shared" si="0"/>
        <v>24</v>
      </c>
      <c r="X21" s="12"/>
      <c r="Y21" s="12"/>
      <c r="Z21" s="5"/>
    </row>
    <row r="22" spans="1:26" ht="84.95" customHeight="1" x14ac:dyDescent="0.25">
      <c r="A22" s="3" t="s">
        <v>219</v>
      </c>
      <c r="B22" s="4" t="s">
        <v>78</v>
      </c>
      <c r="C22" s="4" t="s">
        <v>272</v>
      </c>
      <c r="D22" s="4" t="s">
        <v>225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>
        <v>6</v>
      </c>
      <c r="Q22" s="6"/>
      <c r="R22" s="6">
        <v>3</v>
      </c>
      <c r="S22" s="6">
        <v>2</v>
      </c>
      <c r="T22" s="6"/>
      <c r="U22" s="6">
        <v>1</v>
      </c>
      <c r="V22" s="6"/>
      <c r="W22" s="6">
        <f t="shared" si="0"/>
        <v>12</v>
      </c>
      <c r="X22" s="12"/>
      <c r="Y22" s="12"/>
      <c r="Z22" s="5"/>
    </row>
    <row r="23" spans="1:26" ht="84.95" customHeight="1" x14ac:dyDescent="0.25">
      <c r="A23" s="3" t="s">
        <v>219</v>
      </c>
      <c r="B23" s="4" t="s">
        <v>83</v>
      </c>
      <c r="C23" s="4" t="s">
        <v>273</v>
      </c>
      <c r="D23" s="4" t="s">
        <v>222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>
        <v>31</v>
      </c>
      <c r="V23" s="6"/>
      <c r="W23" s="6">
        <f t="shared" si="0"/>
        <v>31</v>
      </c>
      <c r="X23" s="12"/>
      <c r="Y23" s="12"/>
      <c r="Z23" s="5"/>
    </row>
    <row r="24" spans="1:26" ht="84.95" customHeight="1" x14ac:dyDescent="0.25">
      <c r="A24" s="3" t="s">
        <v>219</v>
      </c>
      <c r="B24" s="4" t="s">
        <v>87</v>
      </c>
      <c r="C24" s="4" t="s">
        <v>273</v>
      </c>
      <c r="D24" s="4" t="s">
        <v>223</v>
      </c>
      <c r="E24" s="6"/>
      <c r="F24" s="6"/>
      <c r="G24" s="6"/>
      <c r="H24" s="6"/>
      <c r="I24" s="6"/>
      <c r="J24" s="6"/>
      <c r="K24" s="6">
        <v>4</v>
      </c>
      <c r="L24" s="6"/>
      <c r="M24" s="6"/>
      <c r="N24" s="6"/>
      <c r="O24" s="6"/>
      <c r="P24" s="6"/>
      <c r="Q24" s="6">
        <v>6</v>
      </c>
      <c r="R24" s="6"/>
      <c r="S24" s="6">
        <v>14</v>
      </c>
      <c r="T24" s="6"/>
      <c r="U24" s="6">
        <v>9</v>
      </c>
      <c r="V24" s="6"/>
      <c r="W24" s="6">
        <f t="shared" si="0"/>
        <v>33</v>
      </c>
      <c r="X24" s="12"/>
      <c r="Y24" s="12"/>
      <c r="Z24" s="5"/>
    </row>
    <row r="25" spans="1:26" ht="84.95" customHeight="1" x14ac:dyDescent="0.25">
      <c r="A25" s="3" t="s">
        <v>219</v>
      </c>
      <c r="B25" s="4" t="s">
        <v>91</v>
      </c>
      <c r="C25" s="4" t="s">
        <v>271</v>
      </c>
      <c r="D25" s="4" t="s">
        <v>262</v>
      </c>
      <c r="E25" s="6"/>
      <c r="F25" s="6"/>
      <c r="G25" s="6"/>
      <c r="H25" s="6"/>
      <c r="I25" s="6"/>
      <c r="J25" s="6"/>
      <c r="K25" s="6"/>
      <c r="L25" s="6"/>
      <c r="M25" s="6">
        <v>7</v>
      </c>
      <c r="N25" s="6">
        <v>5</v>
      </c>
      <c r="O25" s="6"/>
      <c r="P25" s="6">
        <v>2</v>
      </c>
      <c r="Q25" s="6"/>
      <c r="R25" s="6"/>
      <c r="S25" s="6"/>
      <c r="T25" s="6"/>
      <c r="U25" s="6"/>
      <c r="V25" s="6"/>
      <c r="W25" s="6">
        <f t="shared" si="0"/>
        <v>14</v>
      </c>
      <c r="X25" s="12"/>
      <c r="Y25" s="12"/>
      <c r="Z25" s="5"/>
    </row>
    <row r="26" spans="1:26" ht="84.95" customHeight="1" x14ac:dyDescent="0.25">
      <c r="A26" s="3" t="s">
        <v>219</v>
      </c>
      <c r="B26" s="4" t="s">
        <v>95</v>
      </c>
      <c r="C26" s="4" t="s">
        <v>271</v>
      </c>
      <c r="D26" s="4" t="s">
        <v>220</v>
      </c>
      <c r="E26" s="6"/>
      <c r="F26" s="6">
        <v>16</v>
      </c>
      <c r="G26" s="6"/>
      <c r="H26" s="6">
        <v>33</v>
      </c>
      <c r="I26" s="6">
        <v>14</v>
      </c>
      <c r="J26" s="6">
        <v>47</v>
      </c>
      <c r="K26" s="6">
        <v>24</v>
      </c>
      <c r="L26" s="6">
        <v>60</v>
      </c>
      <c r="M26" s="6">
        <v>50</v>
      </c>
      <c r="N26" s="6">
        <v>59</v>
      </c>
      <c r="O26" s="6">
        <v>78</v>
      </c>
      <c r="P26" s="6">
        <v>130</v>
      </c>
      <c r="Q26" s="6">
        <v>58</v>
      </c>
      <c r="R26" s="6">
        <v>123</v>
      </c>
      <c r="S26" s="6">
        <v>67</v>
      </c>
      <c r="T26" s="6">
        <v>55</v>
      </c>
      <c r="U26" s="6">
        <v>14</v>
      </c>
      <c r="V26" s="6">
        <v>20</v>
      </c>
      <c r="W26" s="6">
        <f t="shared" si="0"/>
        <v>848</v>
      </c>
      <c r="X26" s="12"/>
      <c r="Y26" s="12"/>
      <c r="Z26" s="5"/>
    </row>
    <row r="27" spans="1:26" ht="84.95" customHeight="1" x14ac:dyDescent="0.25">
      <c r="A27" s="3" t="s">
        <v>219</v>
      </c>
      <c r="B27" s="4" t="s">
        <v>97</v>
      </c>
      <c r="C27" s="4" t="s">
        <v>271</v>
      </c>
      <c r="D27" s="4" t="s">
        <v>238</v>
      </c>
      <c r="E27" s="6"/>
      <c r="F27" s="6"/>
      <c r="G27" s="6"/>
      <c r="H27" s="6">
        <v>14</v>
      </c>
      <c r="I27" s="6">
        <v>4</v>
      </c>
      <c r="J27" s="6">
        <v>15</v>
      </c>
      <c r="K27" s="6">
        <v>11</v>
      </c>
      <c r="L27" s="6">
        <v>16</v>
      </c>
      <c r="M27" s="6">
        <v>33</v>
      </c>
      <c r="N27" s="6">
        <v>19</v>
      </c>
      <c r="O27" s="6">
        <v>30</v>
      </c>
      <c r="P27" s="6">
        <v>4</v>
      </c>
      <c r="Q27" s="6">
        <v>18</v>
      </c>
      <c r="R27" s="6">
        <v>0</v>
      </c>
      <c r="S27" s="6">
        <v>11</v>
      </c>
      <c r="T27" s="6">
        <v>7</v>
      </c>
      <c r="U27" s="6">
        <v>31</v>
      </c>
      <c r="V27" s="6">
        <v>3</v>
      </c>
      <c r="W27" s="6">
        <f t="shared" si="0"/>
        <v>216</v>
      </c>
      <c r="X27" s="12"/>
      <c r="Y27" s="12"/>
      <c r="Z27" s="5"/>
    </row>
    <row r="28" spans="1:26" ht="84.95" customHeight="1" x14ac:dyDescent="0.25">
      <c r="A28" s="3" t="s">
        <v>219</v>
      </c>
      <c r="B28" s="4" t="s">
        <v>99</v>
      </c>
      <c r="C28" s="4" t="s">
        <v>271</v>
      </c>
      <c r="D28" s="4" t="s">
        <v>237</v>
      </c>
      <c r="E28" s="6"/>
      <c r="F28" s="6"/>
      <c r="G28" s="6"/>
      <c r="H28" s="6"/>
      <c r="I28" s="6">
        <v>3</v>
      </c>
      <c r="J28" s="6">
        <v>3</v>
      </c>
      <c r="K28" s="6">
        <v>9</v>
      </c>
      <c r="L28" s="6">
        <v>2</v>
      </c>
      <c r="M28" s="6">
        <v>3</v>
      </c>
      <c r="N28" s="6">
        <v>13</v>
      </c>
      <c r="O28" s="6"/>
      <c r="P28" s="6"/>
      <c r="Q28" s="6"/>
      <c r="R28" s="6"/>
      <c r="S28" s="6"/>
      <c r="T28" s="6">
        <v>4</v>
      </c>
      <c r="U28" s="6"/>
      <c r="V28" s="6">
        <v>1</v>
      </c>
      <c r="W28" s="6">
        <f t="shared" si="0"/>
        <v>38</v>
      </c>
      <c r="X28" s="12"/>
      <c r="Y28" s="12"/>
      <c r="Z28" s="5"/>
    </row>
    <row r="29" spans="1:26" ht="84.95" customHeight="1" x14ac:dyDescent="0.25">
      <c r="A29" s="3" t="s">
        <v>219</v>
      </c>
      <c r="B29" s="4" t="s">
        <v>101</v>
      </c>
      <c r="C29" s="4" t="s">
        <v>271</v>
      </c>
      <c r="D29" s="4" t="s">
        <v>224</v>
      </c>
      <c r="E29" s="6"/>
      <c r="F29" s="6"/>
      <c r="G29" s="6"/>
      <c r="H29" s="6"/>
      <c r="I29" s="6"/>
      <c r="J29" s="6"/>
      <c r="K29" s="6">
        <v>9</v>
      </c>
      <c r="L29" s="6">
        <v>9</v>
      </c>
      <c r="M29" s="6">
        <v>6</v>
      </c>
      <c r="N29" s="6">
        <v>2</v>
      </c>
      <c r="O29" s="6">
        <v>19</v>
      </c>
      <c r="P29" s="6"/>
      <c r="Q29" s="6">
        <v>3</v>
      </c>
      <c r="R29" s="6"/>
      <c r="S29" s="6">
        <v>7</v>
      </c>
      <c r="T29" s="6">
        <v>10</v>
      </c>
      <c r="U29" s="6">
        <v>14</v>
      </c>
      <c r="V29" s="6"/>
      <c r="W29" s="6">
        <f t="shared" si="0"/>
        <v>79</v>
      </c>
      <c r="X29" s="12"/>
      <c r="Y29" s="12"/>
      <c r="Z29" s="5"/>
    </row>
    <row r="30" spans="1:26" ht="84.95" customHeight="1" x14ac:dyDescent="0.25">
      <c r="A30" s="3" t="s">
        <v>219</v>
      </c>
      <c r="B30" s="4" t="s">
        <v>102</v>
      </c>
      <c r="C30" s="4" t="s">
        <v>274</v>
      </c>
      <c r="D30" s="4" t="s">
        <v>224</v>
      </c>
      <c r="E30" s="6"/>
      <c r="F30" s="6"/>
      <c r="G30" s="6"/>
      <c r="H30" s="6"/>
      <c r="I30" s="6">
        <v>5</v>
      </c>
      <c r="J30" s="6">
        <v>8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>
        <f t="shared" si="0"/>
        <v>13</v>
      </c>
      <c r="X30" s="12"/>
      <c r="Y30" s="12"/>
      <c r="Z30" s="5"/>
    </row>
    <row r="31" spans="1:26" ht="84.95" customHeight="1" x14ac:dyDescent="0.25">
      <c r="A31" s="3" t="s">
        <v>219</v>
      </c>
      <c r="B31" s="4" t="s">
        <v>104</v>
      </c>
      <c r="C31" s="4" t="s">
        <v>274</v>
      </c>
      <c r="D31" s="4" t="s">
        <v>260</v>
      </c>
      <c r="E31" s="6"/>
      <c r="F31" s="6"/>
      <c r="G31" s="6"/>
      <c r="H31" s="6"/>
      <c r="I31" s="6"/>
      <c r="J31" s="6">
        <v>1</v>
      </c>
      <c r="K31" s="6"/>
      <c r="L31" s="6"/>
      <c r="M31" s="6">
        <v>6</v>
      </c>
      <c r="N31" s="6">
        <v>8</v>
      </c>
      <c r="O31" s="6">
        <v>2</v>
      </c>
      <c r="P31" s="6"/>
      <c r="Q31" s="6">
        <v>14</v>
      </c>
      <c r="R31" s="6">
        <v>3</v>
      </c>
      <c r="S31" s="6">
        <v>13</v>
      </c>
      <c r="T31" s="6"/>
      <c r="U31" s="6">
        <v>8</v>
      </c>
      <c r="V31" s="6">
        <v>0</v>
      </c>
      <c r="W31" s="6">
        <f t="shared" si="0"/>
        <v>55</v>
      </c>
      <c r="X31" s="12"/>
      <c r="Y31" s="12"/>
      <c r="Z31" s="5"/>
    </row>
    <row r="32" spans="1:26" ht="84.95" customHeight="1" x14ac:dyDescent="0.25">
      <c r="A32" s="3" t="s">
        <v>219</v>
      </c>
      <c r="B32" s="4" t="s">
        <v>106</v>
      </c>
      <c r="C32" s="4" t="s">
        <v>272</v>
      </c>
      <c r="D32" s="4" t="s">
        <v>265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>
        <v>9</v>
      </c>
      <c r="P32" s="6">
        <v>25</v>
      </c>
      <c r="Q32" s="6">
        <v>12</v>
      </c>
      <c r="R32" s="6"/>
      <c r="S32" s="6">
        <v>9</v>
      </c>
      <c r="T32" s="6"/>
      <c r="U32" s="6">
        <v>16</v>
      </c>
      <c r="V32" s="6">
        <v>47</v>
      </c>
      <c r="W32" s="6">
        <f t="shared" si="0"/>
        <v>118</v>
      </c>
      <c r="X32" s="12"/>
      <c r="Y32" s="12"/>
      <c r="Z32" s="5"/>
    </row>
    <row r="33" spans="1:26" ht="84.95" customHeight="1" x14ac:dyDescent="0.25">
      <c r="A33" s="3" t="s">
        <v>219</v>
      </c>
      <c r="B33" s="4" t="s">
        <v>109</v>
      </c>
      <c r="C33" s="4" t="s">
        <v>275</v>
      </c>
      <c r="D33" s="4" t="s">
        <v>227</v>
      </c>
      <c r="E33" s="6"/>
      <c r="F33" s="6"/>
      <c r="G33" s="6"/>
      <c r="H33" s="6"/>
      <c r="I33" s="6">
        <v>1</v>
      </c>
      <c r="J33" s="6"/>
      <c r="K33" s="6"/>
      <c r="L33" s="6">
        <v>8</v>
      </c>
      <c r="M33" s="6"/>
      <c r="N33" s="6">
        <v>7</v>
      </c>
      <c r="O33" s="6">
        <v>6</v>
      </c>
      <c r="P33" s="6"/>
      <c r="Q33" s="6"/>
      <c r="R33" s="6"/>
      <c r="S33" s="6"/>
      <c r="T33" s="6"/>
      <c r="U33" s="6"/>
      <c r="V33" s="6"/>
      <c r="W33" s="6">
        <f t="shared" si="0"/>
        <v>22</v>
      </c>
      <c r="X33" s="12"/>
      <c r="Y33" s="12"/>
      <c r="Z33" s="5"/>
    </row>
    <row r="34" spans="1:26" ht="84.95" customHeight="1" x14ac:dyDescent="0.25">
      <c r="A34" s="3" t="s">
        <v>219</v>
      </c>
      <c r="B34" s="4" t="s">
        <v>111</v>
      </c>
      <c r="C34" s="4" t="s">
        <v>275</v>
      </c>
      <c r="D34" s="4" t="s">
        <v>264</v>
      </c>
      <c r="E34" s="6"/>
      <c r="F34" s="6"/>
      <c r="G34" s="6"/>
      <c r="H34" s="6"/>
      <c r="I34" s="6"/>
      <c r="J34" s="6"/>
      <c r="K34" s="6"/>
      <c r="L34" s="6">
        <v>2</v>
      </c>
      <c r="M34" s="6"/>
      <c r="N34" s="6">
        <v>4</v>
      </c>
      <c r="O34" s="6"/>
      <c r="P34" s="6"/>
      <c r="Q34" s="6"/>
      <c r="R34" s="6"/>
      <c r="S34" s="6">
        <v>6</v>
      </c>
      <c r="T34" s="6"/>
      <c r="U34" s="6">
        <v>1</v>
      </c>
      <c r="V34" s="6">
        <v>19</v>
      </c>
      <c r="W34" s="6">
        <f t="shared" si="0"/>
        <v>32</v>
      </c>
      <c r="X34" s="12"/>
      <c r="Y34" s="12"/>
      <c r="Z34" s="5"/>
    </row>
    <row r="35" spans="1:26" ht="84.95" customHeight="1" x14ac:dyDescent="0.25">
      <c r="A35" s="3" t="s">
        <v>219</v>
      </c>
      <c r="B35" s="4" t="s">
        <v>113</v>
      </c>
      <c r="C35" s="4" t="s">
        <v>274</v>
      </c>
      <c r="D35" s="4" t="s">
        <v>221</v>
      </c>
      <c r="E35" s="6"/>
      <c r="F35" s="6"/>
      <c r="G35" s="6"/>
      <c r="H35" s="6"/>
      <c r="I35" s="6"/>
      <c r="J35" s="6">
        <v>6</v>
      </c>
      <c r="K35" s="6">
        <v>5</v>
      </c>
      <c r="L35" s="6"/>
      <c r="M35" s="6">
        <v>6</v>
      </c>
      <c r="N35" s="6">
        <v>2</v>
      </c>
      <c r="O35" s="6">
        <v>13</v>
      </c>
      <c r="P35" s="6">
        <v>14</v>
      </c>
      <c r="Q35" s="6">
        <v>11</v>
      </c>
      <c r="R35" s="6">
        <v>3</v>
      </c>
      <c r="S35" s="6">
        <v>4</v>
      </c>
      <c r="T35" s="6"/>
      <c r="U35" s="6"/>
      <c r="V35" s="6">
        <v>3</v>
      </c>
      <c r="W35" s="6">
        <f t="shared" si="0"/>
        <v>67</v>
      </c>
      <c r="X35" s="12"/>
      <c r="Y35" s="12"/>
      <c r="Z35" s="5"/>
    </row>
    <row r="36" spans="1:26" ht="84.95" customHeight="1" x14ac:dyDescent="0.25">
      <c r="A36" s="3" t="s">
        <v>219</v>
      </c>
      <c r="B36" s="4" t="s">
        <v>119</v>
      </c>
      <c r="C36" s="4" t="s">
        <v>274</v>
      </c>
      <c r="D36" s="4" t="s">
        <v>233</v>
      </c>
      <c r="E36" s="6"/>
      <c r="F36" s="6"/>
      <c r="G36" s="6"/>
      <c r="H36" s="6"/>
      <c r="I36" s="6"/>
      <c r="J36" s="6"/>
      <c r="K36" s="6">
        <v>5</v>
      </c>
      <c r="L36" s="6"/>
      <c r="M36" s="6"/>
      <c r="N36" s="6"/>
      <c r="O36" s="6"/>
      <c r="P36" s="6"/>
      <c r="Q36" s="6">
        <v>9</v>
      </c>
      <c r="R36" s="6"/>
      <c r="S36" s="6"/>
      <c r="T36" s="6"/>
      <c r="U36" s="6">
        <v>8</v>
      </c>
      <c r="V36" s="6"/>
      <c r="W36" s="6">
        <f t="shared" si="0"/>
        <v>22</v>
      </c>
      <c r="X36" s="12"/>
      <c r="Y36" s="12"/>
      <c r="Z36" s="5"/>
    </row>
    <row r="37" spans="1:26" ht="84.95" customHeight="1" x14ac:dyDescent="0.25">
      <c r="A37" s="3" t="s">
        <v>219</v>
      </c>
      <c r="B37" s="4" t="s">
        <v>121</v>
      </c>
      <c r="C37" s="4" t="s">
        <v>274</v>
      </c>
      <c r="D37" s="4" t="s">
        <v>230</v>
      </c>
      <c r="E37" s="6"/>
      <c r="F37" s="6"/>
      <c r="G37" s="6"/>
      <c r="H37" s="6"/>
      <c r="I37" s="6">
        <v>4</v>
      </c>
      <c r="J37" s="6">
        <v>3</v>
      </c>
      <c r="K37" s="6">
        <v>4</v>
      </c>
      <c r="L37" s="6">
        <v>4</v>
      </c>
      <c r="M37" s="6">
        <v>8</v>
      </c>
      <c r="N37" s="6">
        <v>6</v>
      </c>
      <c r="O37" s="6">
        <v>18</v>
      </c>
      <c r="P37" s="6">
        <v>4</v>
      </c>
      <c r="Q37" s="6">
        <v>33</v>
      </c>
      <c r="R37" s="6">
        <v>4</v>
      </c>
      <c r="S37" s="6">
        <v>36</v>
      </c>
      <c r="T37" s="6">
        <v>11</v>
      </c>
      <c r="U37" s="6">
        <v>25</v>
      </c>
      <c r="V37" s="6">
        <v>7</v>
      </c>
      <c r="W37" s="6">
        <f t="shared" si="0"/>
        <v>167</v>
      </c>
      <c r="X37" s="12"/>
      <c r="Y37" s="12"/>
      <c r="Z37" s="5"/>
    </row>
    <row r="38" spans="1:26" ht="84.95" customHeight="1" x14ac:dyDescent="0.25">
      <c r="A38" s="3" t="s">
        <v>219</v>
      </c>
      <c r="B38" s="4" t="s">
        <v>125</v>
      </c>
      <c r="C38" s="4" t="s">
        <v>275</v>
      </c>
      <c r="D38" s="4" t="s">
        <v>239</v>
      </c>
      <c r="E38" s="6"/>
      <c r="F38" s="6"/>
      <c r="G38" s="6"/>
      <c r="H38" s="6"/>
      <c r="I38" s="6">
        <v>1</v>
      </c>
      <c r="J38" s="6"/>
      <c r="K38" s="6"/>
      <c r="L38" s="6"/>
      <c r="M38" s="6">
        <v>2</v>
      </c>
      <c r="N38" s="6">
        <v>2</v>
      </c>
      <c r="O38" s="6"/>
      <c r="P38" s="6"/>
      <c r="Q38" s="6">
        <v>1</v>
      </c>
      <c r="R38" s="6"/>
      <c r="S38" s="6"/>
      <c r="T38" s="6">
        <v>1</v>
      </c>
      <c r="U38" s="6">
        <v>15</v>
      </c>
      <c r="V38" s="6">
        <v>21</v>
      </c>
      <c r="W38" s="6">
        <f t="shared" si="0"/>
        <v>43</v>
      </c>
      <c r="X38" s="12"/>
      <c r="Y38" s="12"/>
      <c r="Z38" s="5"/>
    </row>
    <row r="39" spans="1:26" ht="84.95" customHeight="1" x14ac:dyDescent="0.25">
      <c r="A39" s="3" t="s">
        <v>219</v>
      </c>
      <c r="B39" s="4" t="s">
        <v>127</v>
      </c>
      <c r="C39" s="4" t="s">
        <v>274</v>
      </c>
      <c r="D39" s="4" t="s">
        <v>249</v>
      </c>
      <c r="E39" s="6"/>
      <c r="F39" s="6">
        <v>5</v>
      </c>
      <c r="G39" s="6"/>
      <c r="H39" s="6">
        <v>5</v>
      </c>
      <c r="I39" s="6"/>
      <c r="J39" s="6">
        <v>4</v>
      </c>
      <c r="K39" s="6">
        <v>4</v>
      </c>
      <c r="L39" s="6"/>
      <c r="M39" s="6">
        <v>46</v>
      </c>
      <c r="N39" s="6"/>
      <c r="O39" s="6">
        <v>54</v>
      </c>
      <c r="P39" s="6">
        <v>47</v>
      </c>
      <c r="Q39" s="6">
        <v>82</v>
      </c>
      <c r="R39" s="6">
        <v>40</v>
      </c>
      <c r="S39" s="6">
        <v>60</v>
      </c>
      <c r="T39" s="6"/>
      <c r="U39" s="6">
        <v>56</v>
      </c>
      <c r="V39" s="6">
        <v>33</v>
      </c>
      <c r="W39" s="6">
        <f t="shared" si="0"/>
        <v>436</v>
      </c>
      <c r="X39" s="12"/>
      <c r="Y39" s="12"/>
      <c r="Z39" s="5"/>
    </row>
    <row r="40" spans="1:26" ht="84.95" customHeight="1" x14ac:dyDescent="0.25">
      <c r="A40" s="3" t="s">
        <v>219</v>
      </c>
      <c r="B40" s="4" t="s">
        <v>129</v>
      </c>
      <c r="C40" s="4" t="s">
        <v>272</v>
      </c>
      <c r="D40" s="4" t="s">
        <v>240</v>
      </c>
      <c r="E40" s="6">
        <v>3</v>
      </c>
      <c r="F40" s="6">
        <v>23</v>
      </c>
      <c r="G40" s="6"/>
      <c r="H40" s="6">
        <v>8</v>
      </c>
      <c r="I40" s="6">
        <v>11</v>
      </c>
      <c r="J40" s="6">
        <v>22</v>
      </c>
      <c r="K40" s="6">
        <v>9</v>
      </c>
      <c r="L40" s="6">
        <v>14</v>
      </c>
      <c r="M40" s="6">
        <v>53</v>
      </c>
      <c r="N40" s="6">
        <v>2</v>
      </c>
      <c r="O40" s="6">
        <v>40</v>
      </c>
      <c r="P40" s="6">
        <v>26</v>
      </c>
      <c r="Q40" s="6">
        <v>36</v>
      </c>
      <c r="R40" s="6">
        <v>27</v>
      </c>
      <c r="S40" s="6">
        <v>44</v>
      </c>
      <c r="T40" s="6">
        <v>1</v>
      </c>
      <c r="U40" s="6">
        <v>57</v>
      </c>
      <c r="V40" s="6">
        <v>48</v>
      </c>
      <c r="W40" s="6">
        <f t="shared" si="0"/>
        <v>424</v>
      </c>
      <c r="X40" s="12"/>
      <c r="Y40" s="12"/>
      <c r="Z40" s="5"/>
    </row>
    <row r="41" spans="1:26" ht="84.95" customHeight="1" x14ac:dyDescent="0.25">
      <c r="A41" s="3" t="s">
        <v>219</v>
      </c>
      <c r="B41" s="4" t="s">
        <v>131</v>
      </c>
      <c r="C41" s="4" t="s">
        <v>276</v>
      </c>
      <c r="D41" s="4" t="s">
        <v>254</v>
      </c>
      <c r="E41" s="6"/>
      <c r="F41" s="6">
        <v>1</v>
      </c>
      <c r="G41" s="6"/>
      <c r="H41" s="6"/>
      <c r="I41" s="6"/>
      <c r="J41" s="6"/>
      <c r="K41" s="6"/>
      <c r="L41" s="6"/>
      <c r="M41" s="6">
        <v>12</v>
      </c>
      <c r="N41" s="6">
        <v>25</v>
      </c>
      <c r="O41" s="6">
        <v>23</v>
      </c>
      <c r="P41" s="6">
        <v>37</v>
      </c>
      <c r="Q41" s="6">
        <v>34</v>
      </c>
      <c r="R41" s="6">
        <v>20</v>
      </c>
      <c r="S41" s="6">
        <v>12</v>
      </c>
      <c r="T41" s="6">
        <v>25</v>
      </c>
      <c r="U41" s="6">
        <v>5</v>
      </c>
      <c r="V41" s="6">
        <v>8</v>
      </c>
      <c r="W41" s="6">
        <f t="shared" si="0"/>
        <v>202</v>
      </c>
      <c r="X41" s="12"/>
      <c r="Y41" s="12"/>
      <c r="Z41" s="5"/>
    </row>
    <row r="42" spans="1:26" ht="84.95" customHeight="1" x14ac:dyDescent="0.25">
      <c r="A42" s="3" t="s">
        <v>219</v>
      </c>
      <c r="B42" s="4" t="s">
        <v>133</v>
      </c>
      <c r="C42" s="4" t="s">
        <v>276</v>
      </c>
      <c r="D42" s="4" t="s">
        <v>249</v>
      </c>
      <c r="E42" s="6"/>
      <c r="F42" s="6"/>
      <c r="G42" s="6"/>
      <c r="H42" s="6"/>
      <c r="I42" s="6"/>
      <c r="J42" s="6">
        <v>5</v>
      </c>
      <c r="K42" s="6"/>
      <c r="L42" s="6">
        <v>6</v>
      </c>
      <c r="M42" s="6">
        <v>15</v>
      </c>
      <c r="N42" s="6">
        <v>31</v>
      </c>
      <c r="O42" s="6">
        <v>37</v>
      </c>
      <c r="P42" s="6">
        <v>39</v>
      </c>
      <c r="Q42" s="6">
        <v>23</v>
      </c>
      <c r="R42" s="6">
        <v>30</v>
      </c>
      <c r="S42" s="6">
        <v>9</v>
      </c>
      <c r="T42" s="6">
        <v>15</v>
      </c>
      <c r="U42" s="6">
        <v>13</v>
      </c>
      <c r="V42" s="6">
        <v>1</v>
      </c>
      <c r="W42" s="6">
        <f t="shared" si="0"/>
        <v>224</v>
      </c>
      <c r="X42" s="12"/>
      <c r="Y42" s="12"/>
      <c r="Z42" s="5"/>
    </row>
    <row r="43" spans="1:26" ht="84.95" customHeight="1" x14ac:dyDescent="0.25">
      <c r="A43" s="3" t="s">
        <v>219</v>
      </c>
      <c r="B43" s="4" t="s">
        <v>135</v>
      </c>
      <c r="C43" s="4" t="s">
        <v>276</v>
      </c>
      <c r="D43" s="4" t="s">
        <v>258</v>
      </c>
      <c r="E43" s="6"/>
      <c r="F43" s="6"/>
      <c r="G43" s="6"/>
      <c r="H43" s="6"/>
      <c r="I43" s="6"/>
      <c r="J43" s="6"/>
      <c r="K43" s="6"/>
      <c r="L43" s="6"/>
      <c r="M43" s="6"/>
      <c r="N43" s="6">
        <v>13</v>
      </c>
      <c r="O43" s="6">
        <v>14</v>
      </c>
      <c r="P43" s="6">
        <v>34</v>
      </c>
      <c r="Q43" s="6">
        <v>17</v>
      </c>
      <c r="R43" s="6">
        <v>12</v>
      </c>
      <c r="S43" s="6">
        <v>2</v>
      </c>
      <c r="T43" s="6">
        <v>13</v>
      </c>
      <c r="U43" s="6">
        <v>1</v>
      </c>
      <c r="V43" s="6">
        <v>3</v>
      </c>
      <c r="W43" s="6">
        <f t="shared" si="0"/>
        <v>109</v>
      </c>
      <c r="X43" s="12"/>
      <c r="Y43" s="12"/>
      <c r="Z43" s="5"/>
    </row>
    <row r="44" spans="1:26" ht="84.95" customHeight="1" x14ac:dyDescent="0.25">
      <c r="A44" s="3" t="s">
        <v>219</v>
      </c>
      <c r="B44" s="4" t="s">
        <v>137</v>
      </c>
      <c r="C44" s="4" t="s">
        <v>272</v>
      </c>
      <c r="D44" s="4" t="s">
        <v>241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>
        <v>3</v>
      </c>
      <c r="P44" s="6">
        <v>24</v>
      </c>
      <c r="Q44" s="6">
        <v>3</v>
      </c>
      <c r="R44" s="6">
        <v>21</v>
      </c>
      <c r="S44" s="6">
        <v>7</v>
      </c>
      <c r="T44" s="6">
        <v>4</v>
      </c>
      <c r="U44" s="6">
        <v>5</v>
      </c>
      <c r="V44" s="6"/>
      <c r="W44" s="6">
        <f t="shared" si="0"/>
        <v>67</v>
      </c>
      <c r="X44" s="12"/>
      <c r="Y44" s="12"/>
      <c r="Z44" s="5"/>
    </row>
    <row r="45" spans="1:26" ht="84.95" customHeight="1" x14ac:dyDescent="0.25">
      <c r="A45" s="3" t="s">
        <v>219</v>
      </c>
      <c r="B45" s="4" t="s">
        <v>139</v>
      </c>
      <c r="C45" s="4" t="s">
        <v>272</v>
      </c>
      <c r="D45" s="4" t="s">
        <v>256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>
        <v>18</v>
      </c>
      <c r="R45" s="6">
        <v>12</v>
      </c>
      <c r="S45" s="6">
        <v>18</v>
      </c>
      <c r="T45" s="6">
        <v>25</v>
      </c>
      <c r="U45" s="6">
        <v>3</v>
      </c>
      <c r="V45" s="6">
        <v>17</v>
      </c>
      <c r="W45" s="6">
        <f t="shared" si="0"/>
        <v>93</v>
      </c>
      <c r="X45" s="12"/>
      <c r="Y45" s="12"/>
      <c r="Z45" s="5"/>
    </row>
    <row r="46" spans="1:26" ht="84.95" customHeight="1" x14ac:dyDescent="0.25">
      <c r="A46" s="3" t="s">
        <v>219</v>
      </c>
      <c r="B46" s="4" t="s">
        <v>141</v>
      </c>
      <c r="C46" s="4" t="s">
        <v>272</v>
      </c>
      <c r="D46" s="4" t="s">
        <v>247</v>
      </c>
      <c r="E46" s="6"/>
      <c r="F46" s="6">
        <v>6</v>
      </c>
      <c r="G46" s="6"/>
      <c r="H46" s="6">
        <v>2</v>
      </c>
      <c r="I46" s="6"/>
      <c r="J46" s="6"/>
      <c r="K46" s="6"/>
      <c r="L46" s="6"/>
      <c r="M46" s="6"/>
      <c r="N46" s="6"/>
      <c r="O46" s="6">
        <v>3</v>
      </c>
      <c r="P46" s="6">
        <v>2</v>
      </c>
      <c r="Q46" s="6"/>
      <c r="R46" s="6"/>
      <c r="S46" s="6"/>
      <c r="T46" s="6"/>
      <c r="U46" s="6"/>
      <c r="V46" s="6"/>
      <c r="W46" s="6">
        <f t="shared" si="0"/>
        <v>13</v>
      </c>
      <c r="X46" s="12"/>
      <c r="Y46" s="12"/>
      <c r="Z46" s="5"/>
    </row>
    <row r="47" spans="1:26" ht="84.95" customHeight="1" x14ac:dyDescent="0.25">
      <c r="A47" s="3" t="s">
        <v>219</v>
      </c>
      <c r="B47" s="4" t="s">
        <v>143</v>
      </c>
      <c r="C47" s="4" t="s">
        <v>277</v>
      </c>
      <c r="D47" s="4" t="s">
        <v>231</v>
      </c>
      <c r="E47" s="6"/>
      <c r="F47" s="6"/>
      <c r="G47" s="6"/>
      <c r="H47" s="6">
        <v>2</v>
      </c>
      <c r="I47" s="6">
        <v>2</v>
      </c>
      <c r="J47" s="6">
        <v>1</v>
      </c>
      <c r="K47" s="6">
        <v>2</v>
      </c>
      <c r="L47" s="6">
        <v>1</v>
      </c>
      <c r="M47" s="6">
        <v>3</v>
      </c>
      <c r="N47" s="6">
        <v>1</v>
      </c>
      <c r="O47" s="6">
        <v>18</v>
      </c>
      <c r="P47" s="6">
        <v>14</v>
      </c>
      <c r="Q47" s="6">
        <v>10</v>
      </c>
      <c r="R47" s="6">
        <v>2</v>
      </c>
      <c r="S47" s="6">
        <v>19</v>
      </c>
      <c r="T47" s="6"/>
      <c r="U47" s="6">
        <v>17</v>
      </c>
      <c r="V47" s="6">
        <v>10</v>
      </c>
      <c r="W47" s="6">
        <f t="shared" si="0"/>
        <v>102</v>
      </c>
      <c r="X47" s="12"/>
      <c r="Y47" s="12"/>
      <c r="Z47" s="5"/>
    </row>
    <row r="48" spans="1:26" ht="84.95" customHeight="1" x14ac:dyDescent="0.25">
      <c r="A48" s="3" t="s">
        <v>219</v>
      </c>
      <c r="B48" s="4" t="s">
        <v>145</v>
      </c>
      <c r="C48" s="4" t="s">
        <v>275</v>
      </c>
      <c r="D48" s="4" t="s">
        <v>240</v>
      </c>
      <c r="E48" s="6"/>
      <c r="F48" s="6">
        <v>33</v>
      </c>
      <c r="G48" s="6"/>
      <c r="H48" s="6">
        <v>1</v>
      </c>
      <c r="I48" s="6">
        <v>11</v>
      </c>
      <c r="J48" s="6"/>
      <c r="K48" s="6">
        <v>5</v>
      </c>
      <c r="L48" s="6"/>
      <c r="M48" s="6">
        <v>2</v>
      </c>
      <c r="N48" s="6"/>
      <c r="O48" s="6"/>
      <c r="P48" s="6"/>
      <c r="Q48" s="6"/>
      <c r="R48" s="6"/>
      <c r="S48" s="6"/>
      <c r="T48" s="6"/>
      <c r="U48" s="6"/>
      <c r="V48" s="6">
        <v>12</v>
      </c>
      <c r="W48" s="6">
        <f t="shared" si="0"/>
        <v>64</v>
      </c>
      <c r="X48" s="12"/>
      <c r="Y48" s="12"/>
      <c r="Z48" s="5"/>
    </row>
    <row r="49" spans="1:27" ht="84.95" customHeight="1" x14ac:dyDescent="0.25">
      <c r="A49" s="3" t="s">
        <v>219</v>
      </c>
      <c r="B49" s="4" t="s">
        <v>147</v>
      </c>
      <c r="C49" s="4" t="s">
        <v>272</v>
      </c>
      <c r="D49" s="4" t="s">
        <v>259</v>
      </c>
      <c r="E49" s="6"/>
      <c r="F49" s="6">
        <v>5</v>
      </c>
      <c r="G49" s="6"/>
      <c r="H49" s="6">
        <v>7</v>
      </c>
      <c r="I49" s="6"/>
      <c r="J49" s="6">
        <v>4</v>
      </c>
      <c r="K49" s="6"/>
      <c r="L49" s="6">
        <v>12</v>
      </c>
      <c r="M49" s="6">
        <v>52</v>
      </c>
      <c r="N49" s="6">
        <v>10</v>
      </c>
      <c r="O49" s="6">
        <v>66</v>
      </c>
      <c r="P49" s="6">
        <v>68</v>
      </c>
      <c r="Q49" s="6">
        <v>63</v>
      </c>
      <c r="R49" s="6">
        <v>60</v>
      </c>
      <c r="S49" s="6">
        <v>61</v>
      </c>
      <c r="T49" s="6">
        <v>8</v>
      </c>
      <c r="U49" s="6">
        <v>53</v>
      </c>
      <c r="V49" s="6">
        <v>47</v>
      </c>
      <c r="W49" s="6">
        <f t="shared" si="0"/>
        <v>516</v>
      </c>
      <c r="X49" s="12"/>
      <c r="Y49" s="12"/>
      <c r="Z49" s="5"/>
    </row>
    <row r="50" spans="1:27" ht="84.95" customHeight="1" x14ac:dyDescent="0.25">
      <c r="A50" s="3" t="s">
        <v>219</v>
      </c>
      <c r="B50" s="4" t="s">
        <v>149</v>
      </c>
      <c r="C50" s="4" t="s">
        <v>275</v>
      </c>
      <c r="D50" s="4" t="s">
        <v>257</v>
      </c>
      <c r="E50" s="6"/>
      <c r="F50" s="6"/>
      <c r="G50" s="6"/>
      <c r="H50" s="6"/>
      <c r="I50" s="6"/>
      <c r="J50" s="6"/>
      <c r="K50" s="6"/>
      <c r="L50" s="6"/>
      <c r="M50" s="6">
        <v>21</v>
      </c>
      <c r="N50" s="6"/>
      <c r="O50" s="6">
        <v>13</v>
      </c>
      <c r="P50" s="6">
        <v>4</v>
      </c>
      <c r="Q50" s="6">
        <v>18</v>
      </c>
      <c r="R50" s="6"/>
      <c r="S50" s="6"/>
      <c r="T50" s="6"/>
      <c r="U50" s="6">
        <v>15</v>
      </c>
      <c r="V50" s="6">
        <v>7</v>
      </c>
      <c r="W50" s="6">
        <f t="shared" si="0"/>
        <v>78</v>
      </c>
      <c r="X50" s="12"/>
      <c r="Y50" s="12"/>
      <c r="Z50" s="5"/>
    </row>
    <row r="51" spans="1:27" ht="84.95" customHeight="1" x14ac:dyDescent="0.25">
      <c r="A51" s="3" t="s">
        <v>219</v>
      </c>
      <c r="B51" s="4" t="s">
        <v>153</v>
      </c>
      <c r="C51" s="4" t="s">
        <v>272</v>
      </c>
      <c r="D51" s="4" t="s">
        <v>261</v>
      </c>
      <c r="E51" s="6"/>
      <c r="F51" s="6"/>
      <c r="G51" s="6"/>
      <c r="H51" s="6">
        <v>9</v>
      </c>
      <c r="I51" s="6">
        <v>8</v>
      </c>
      <c r="J51" s="6">
        <v>9</v>
      </c>
      <c r="K51" s="6">
        <v>9</v>
      </c>
      <c r="L51" s="6">
        <v>8</v>
      </c>
      <c r="M51" s="6"/>
      <c r="N51" s="6"/>
      <c r="O51" s="6"/>
      <c r="P51" s="6"/>
      <c r="Q51" s="6"/>
      <c r="R51" s="6"/>
      <c r="S51" s="6"/>
      <c r="T51" s="6"/>
      <c r="U51" s="6"/>
      <c r="V51" s="6"/>
      <c r="W51" s="6">
        <f t="shared" si="0"/>
        <v>43</v>
      </c>
      <c r="X51" s="12"/>
      <c r="Y51" s="12"/>
      <c r="Z51" s="5"/>
    </row>
    <row r="52" spans="1:27" ht="84.95" customHeight="1" x14ac:dyDescent="0.25">
      <c r="A52" s="3" t="s">
        <v>219</v>
      </c>
      <c r="B52" s="4" t="s">
        <v>155</v>
      </c>
      <c r="C52" s="4" t="s">
        <v>272</v>
      </c>
      <c r="D52" s="4" t="s">
        <v>249</v>
      </c>
      <c r="E52" s="6"/>
      <c r="F52" s="6"/>
      <c r="G52" s="6"/>
      <c r="H52" s="6">
        <v>6</v>
      </c>
      <c r="I52" s="6">
        <v>12</v>
      </c>
      <c r="J52" s="6"/>
      <c r="K52" s="6">
        <v>6</v>
      </c>
      <c r="L52" s="6">
        <v>5</v>
      </c>
      <c r="M52" s="6"/>
      <c r="N52" s="6"/>
      <c r="O52" s="6"/>
      <c r="P52" s="6"/>
      <c r="Q52" s="6"/>
      <c r="R52" s="6"/>
      <c r="S52" s="6"/>
      <c r="T52" s="6"/>
      <c r="U52" s="6"/>
      <c r="V52" s="6"/>
      <c r="W52" s="6">
        <f t="shared" si="0"/>
        <v>29</v>
      </c>
      <c r="X52" s="12"/>
      <c r="Y52" s="12"/>
      <c r="Z52" s="5"/>
    </row>
    <row r="53" spans="1:27" ht="84.95" customHeight="1" x14ac:dyDescent="0.25">
      <c r="A53" s="3" t="s">
        <v>219</v>
      </c>
      <c r="B53" s="4" t="s">
        <v>157</v>
      </c>
      <c r="C53" s="4" t="s">
        <v>275</v>
      </c>
      <c r="D53" s="4" t="s">
        <v>228</v>
      </c>
      <c r="E53" s="6"/>
      <c r="F53" s="6"/>
      <c r="G53" s="6"/>
      <c r="H53" s="6"/>
      <c r="I53" s="6"/>
      <c r="J53" s="6">
        <v>1</v>
      </c>
      <c r="K53" s="6"/>
      <c r="L53" s="6"/>
      <c r="M53" s="6"/>
      <c r="N53" s="6"/>
      <c r="O53" s="6">
        <v>8</v>
      </c>
      <c r="P53" s="6">
        <v>22</v>
      </c>
      <c r="Q53" s="6"/>
      <c r="R53" s="6">
        <v>3</v>
      </c>
      <c r="S53" s="6">
        <v>12</v>
      </c>
      <c r="T53" s="6"/>
      <c r="U53" s="6"/>
      <c r="V53" s="6"/>
      <c r="W53" s="6">
        <f t="shared" si="0"/>
        <v>46</v>
      </c>
      <c r="X53" s="12"/>
      <c r="Y53" s="12"/>
      <c r="Z53" s="5"/>
    </row>
    <row r="54" spans="1:27" ht="84.95" customHeight="1" x14ac:dyDescent="0.25">
      <c r="A54" s="3" t="s">
        <v>219</v>
      </c>
      <c r="B54" s="4" t="s">
        <v>159</v>
      </c>
      <c r="C54" s="4" t="s">
        <v>275</v>
      </c>
      <c r="D54" s="4" t="s">
        <v>242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>
        <v>2</v>
      </c>
      <c r="P54" s="6">
        <v>9</v>
      </c>
      <c r="Q54" s="6"/>
      <c r="R54" s="6">
        <v>8</v>
      </c>
      <c r="S54" s="6"/>
      <c r="T54" s="6"/>
      <c r="U54" s="6">
        <v>1</v>
      </c>
      <c r="V54" s="6">
        <v>6</v>
      </c>
      <c r="W54" s="6">
        <f t="shared" si="0"/>
        <v>26</v>
      </c>
      <c r="X54" s="12"/>
      <c r="Y54" s="12"/>
      <c r="Z54" s="5"/>
    </row>
    <row r="55" spans="1:27" ht="84.95" customHeight="1" x14ac:dyDescent="0.25">
      <c r="A55" s="3" t="s">
        <v>219</v>
      </c>
      <c r="B55" s="4" t="s">
        <v>161</v>
      </c>
      <c r="C55" s="4" t="s">
        <v>273</v>
      </c>
      <c r="D55" s="4" t="s">
        <v>236</v>
      </c>
      <c r="E55" s="6"/>
      <c r="F55" s="6"/>
      <c r="G55" s="6"/>
      <c r="H55" s="6"/>
      <c r="I55" s="6"/>
      <c r="J55" s="6"/>
      <c r="K55" s="6"/>
      <c r="L55" s="6"/>
      <c r="M55" s="6">
        <v>10</v>
      </c>
      <c r="N55" s="6"/>
      <c r="O55" s="6">
        <v>15</v>
      </c>
      <c r="P55" s="6">
        <v>6</v>
      </c>
      <c r="Q55" s="6">
        <v>18</v>
      </c>
      <c r="R55" s="6">
        <v>12</v>
      </c>
      <c r="S55" s="6">
        <v>25</v>
      </c>
      <c r="T55" s="6">
        <v>3</v>
      </c>
      <c r="U55" s="6">
        <v>31</v>
      </c>
      <c r="V55" s="6">
        <v>11</v>
      </c>
      <c r="W55" s="6">
        <f t="shared" si="0"/>
        <v>131</v>
      </c>
      <c r="X55" s="12"/>
      <c r="Y55" s="12"/>
      <c r="Z55" s="5"/>
    </row>
    <row r="56" spans="1:27" ht="84.95" customHeight="1" x14ac:dyDescent="0.25">
      <c r="A56" s="3" t="s">
        <v>219</v>
      </c>
      <c r="B56" s="4" t="s">
        <v>163</v>
      </c>
      <c r="C56" s="4" t="s">
        <v>273</v>
      </c>
      <c r="D56" s="4" t="s">
        <v>249</v>
      </c>
      <c r="E56" s="6">
        <v>4</v>
      </c>
      <c r="F56" s="6"/>
      <c r="G56" s="6"/>
      <c r="H56" s="6">
        <v>9</v>
      </c>
      <c r="I56" s="6"/>
      <c r="J56" s="6">
        <v>5</v>
      </c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>
        <f t="shared" si="0"/>
        <v>18</v>
      </c>
      <c r="X56" s="12"/>
      <c r="Y56" s="12"/>
      <c r="Z56" s="5"/>
    </row>
    <row r="57" spans="1:27" ht="84.95" customHeight="1" x14ac:dyDescent="0.25">
      <c r="A57" s="3" t="s">
        <v>219</v>
      </c>
      <c r="B57" s="4" t="s">
        <v>165</v>
      </c>
      <c r="C57" s="4" t="s">
        <v>273</v>
      </c>
      <c r="D57" s="4" t="s">
        <v>235</v>
      </c>
      <c r="E57" s="6"/>
      <c r="F57" s="6"/>
      <c r="G57" s="6"/>
      <c r="H57" s="6"/>
      <c r="I57" s="6"/>
      <c r="J57" s="6"/>
      <c r="K57" s="6"/>
      <c r="L57" s="6"/>
      <c r="M57" s="6"/>
      <c r="N57" s="6">
        <v>2</v>
      </c>
      <c r="O57" s="6">
        <v>1</v>
      </c>
      <c r="P57" s="6"/>
      <c r="Q57" s="6"/>
      <c r="R57" s="6"/>
      <c r="S57" s="6">
        <v>15</v>
      </c>
      <c r="T57" s="6"/>
      <c r="U57" s="6">
        <v>34</v>
      </c>
      <c r="V57" s="6"/>
      <c r="W57" s="6">
        <f t="shared" si="0"/>
        <v>52</v>
      </c>
      <c r="X57" s="12"/>
      <c r="Y57" s="12"/>
      <c r="Z57" s="5"/>
    </row>
    <row r="58" spans="1:27" ht="84.95" customHeight="1" x14ac:dyDescent="0.25">
      <c r="A58" s="3" t="s">
        <v>219</v>
      </c>
      <c r="B58" s="4" t="s">
        <v>169</v>
      </c>
      <c r="C58" s="4" t="s">
        <v>275</v>
      </c>
      <c r="D58" s="4" t="s">
        <v>256</v>
      </c>
      <c r="E58" s="6"/>
      <c r="F58" s="6"/>
      <c r="G58" s="6"/>
      <c r="H58" s="6"/>
      <c r="I58" s="6">
        <v>1</v>
      </c>
      <c r="J58" s="6">
        <v>13</v>
      </c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>
        <f t="shared" si="0"/>
        <v>14</v>
      </c>
      <c r="X58" s="12"/>
      <c r="Y58" s="12"/>
      <c r="Z58" s="5"/>
    </row>
    <row r="60" spans="1:27" x14ac:dyDescent="0.25">
      <c r="W60" s="7">
        <f>SUM(W2:W59)</f>
        <v>6223</v>
      </c>
      <c r="Z60" s="5"/>
      <c r="AA60" s="14"/>
    </row>
  </sheetData>
  <autoFilter ref="A1:W72"/>
  <sortState ref="A2:D72">
    <sortCondition ref="B2:B7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W91"/>
  <sheetViews>
    <sheetView topLeftCell="P41" workbookViewId="0">
      <selection activeCell="A4" sqref="A4:AW91"/>
    </sheetView>
  </sheetViews>
  <sheetFormatPr defaultColWidth="11.42578125" defaultRowHeight="15" x14ac:dyDescent="0.25"/>
  <cols>
    <col min="1" max="1" width="12.42578125" bestFit="1" customWidth="1"/>
    <col min="2" max="2" width="41.85546875" bestFit="1" customWidth="1"/>
    <col min="3" max="48" width="8.85546875" bestFit="1" customWidth="1"/>
    <col min="49" max="49" width="12.42578125" bestFit="1" customWidth="1"/>
  </cols>
  <sheetData>
    <row r="3" spans="1:49" x14ac:dyDescent="0.25">
      <c r="A3" s="1" t="s">
        <v>267</v>
      </c>
      <c r="C3" s="1" t="s">
        <v>2</v>
      </c>
    </row>
    <row r="4" spans="1:49" x14ac:dyDescent="0.25">
      <c r="A4" s="1" t="s">
        <v>0</v>
      </c>
      <c r="B4" s="1" t="s">
        <v>1</v>
      </c>
      <c r="C4" t="s">
        <v>209</v>
      </c>
      <c r="D4" t="s">
        <v>210</v>
      </c>
      <c r="E4" t="s">
        <v>211</v>
      </c>
      <c r="F4" t="s">
        <v>212</v>
      </c>
      <c r="G4" t="s">
        <v>213</v>
      </c>
      <c r="H4" t="s">
        <v>214</v>
      </c>
      <c r="I4" t="s">
        <v>108</v>
      </c>
      <c r="J4" t="s">
        <v>215</v>
      </c>
      <c r="K4" t="s">
        <v>216</v>
      </c>
      <c r="L4" t="s">
        <v>217</v>
      </c>
      <c r="M4" t="s">
        <v>37</v>
      </c>
      <c r="N4" t="s">
        <v>218</v>
      </c>
      <c r="O4" t="s">
        <v>80</v>
      </c>
      <c r="P4" t="s">
        <v>63</v>
      </c>
      <c r="Q4" t="s">
        <v>179</v>
      </c>
      <c r="R4" t="s">
        <v>180</v>
      </c>
      <c r="S4" t="s">
        <v>181</v>
      </c>
      <c r="T4" t="s">
        <v>5</v>
      </c>
      <c r="U4" t="s">
        <v>25</v>
      </c>
      <c r="V4" t="s">
        <v>182</v>
      </c>
      <c r="W4" t="s">
        <v>173</v>
      </c>
      <c r="X4" t="s">
        <v>174</v>
      </c>
      <c r="Y4" t="s">
        <v>175</v>
      </c>
      <c r="Z4" t="s">
        <v>176</v>
      </c>
      <c r="AA4" t="s">
        <v>177</v>
      </c>
      <c r="AB4" t="s">
        <v>6</v>
      </c>
      <c r="AC4" t="s">
        <v>7</v>
      </c>
      <c r="AD4" t="s">
        <v>178</v>
      </c>
      <c r="AE4" t="s">
        <v>8</v>
      </c>
      <c r="AF4" t="s">
        <v>9</v>
      </c>
      <c r="AG4" t="s">
        <v>10</v>
      </c>
      <c r="AH4" t="s">
        <v>11</v>
      </c>
      <c r="AI4" t="s">
        <v>12</v>
      </c>
      <c r="AJ4" t="s">
        <v>13</v>
      </c>
      <c r="AK4" t="s">
        <v>14</v>
      </c>
      <c r="AL4" t="s">
        <v>15</v>
      </c>
      <c r="AM4" t="s">
        <v>16</v>
      </c>
      <c r="AN4" t="s">
        <v>28</v>
      </c>
      <c r="AO4" t="s">
        <v>17</v>
      </c>
      <c r="AP4" t="s">
        <v>29</v>
      </c>
      <c r="AQ4" t="s">
        <v>18</v>
      </c>
      <c r="AR4" t="s">
        <v>30</v>
      </c>
      <c r="AS4" t="s">
        <v>31</v>
      </c>
      <c r="AT4" t="s">
        <v>32</v>
      </c>
      <c r="AU4" t="s">
        <v>33</v>
      </c>
      <c r="AV4" t="s">
        <v>34</v>
      </c>
      <c r="AW4" t="s">
        <v>266</v>
      </c>
    </row>
    <row r="5" spans="1:49" x14ac:dyDescent="0.25">
      <c r="A5" t="s">
        <v>3</v>
      </c>
      <c r="B5" t="s">
        <v>4</v>
      </c>
      <c r="AB5">
        <v>0</v>
      </c>
      <c r="AC5">
        <v>0</v>
      </c>
      <c r="AE5">
        <v>21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O5">
        <v>0</v>
      </c>
      <c r="AQ5">
        <v>0</v>
      </c>
      <c r="AW5">
        <v>21</v>
      </c>
    </row>
    <row r="6" spans="1:49" x14ac:dyDescent="0.25">
      <c r="A6" t="s">
        <v>19</v>
      </c>
      <c r="B6" t="s">
        <v>20</v>
      </c>
      <c r="AB6">
        <v>0</v>
      </c>
      <c r="AC6">
        <v>12</v>
      </c>
      <c r="AE6">
        <v>0</v>
      </c>
      <c r="AF6">
        <v>6</v>
      </c>
      <c r="AG6">
        <v>16</v>
      </c>
      <c r="AH6">
        <v>3</v>
      </c>
      <c r="AI6">
        <v>18</v>
      </c>
      <c r="AJ6">
        <v>1</v>
      </c>
      <c r="AK6">
        <v>2</v>
      </c>
      <c r="AL6">
        <v>0</v>
      </c>
      <c r="AM6">
        <v>7</v>
      </c>
      <c r="AO6">
        <v>0</v>
      </c>
      <c r="AQ6">
        <v>0</v>
      </c>
      <c r="AW6">
        <v>65</v>
      </c>
    </row>
    <row r="7" spans="1:49" x14ac:dyDescent="0.25">
      <c r="A7" t="s">
        <v>21</v>
      </c>
      <c r="B7" t="s">
        <v>22</v>
      </c>
      <c r="AB7">
        <v>0</v>
      </c>
      <c r="AC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O7">
        <v>25</v>
      </c>
      <c r="AQ7">
        <v>10</v>
      </c>
      <c r="AW7">
        <v>35</v>
      </c>
    </row>
    <row r="8" spans="1:49" x14ac:dyDescent="0.25">
      <c r="A8" t="s">
        <v>23</v>
      </c>
      <c r="B8" t="s">
        <v>24</v>
      </c>
      <c r="AB8">
        <v>0</v>
      </c>
      <c r="AC8">
        <v>16</v>
      </c>
      <c r="AE8">
        <v>0</v>
      </c>
      <c r="AF8">
        <v>0</v>
      </c>
      <c r="AG8">
        <v>0</v>
      </c>
      <c r="AH8">
        <v>15</v>
      </c>
      <c r="AI8">
        <v>0</v>
      </c>
      <c r="AJ8">
        <v>0</v>
      </c>
      <c r="AK8">
        <v>26</v>
      </c>
      <c r="AL8">
        <v>7</v>
      </c>
      <c r="AM8">
        <v>0</v>
      </c>
      <c r="AO8">
        <v>14</v>
      </c>
      <c r="AQ8">
        <v>8</v>
      </c>
      <c r="AW8">
        <v>86</v>
      </c>
    </row>
    <row r="9" spans="1:49" x14ac:dyDescent="0.25">
      <c r="A9" t="s">
        <v>26</v>
      </c>
      <c r="B9" t="s">
        <v>27</v>
      </c>
      <c r="AB9">
        <v>0</v>
      </c>
      <c r="AC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3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18</v>
      </c>
      <c r="AT9">
        <v>13</v>
      </c>
      <c r="AU9">
        <v>0</v>
      </c>
      <c r="AV9">
        <v>0</v>
      </c>
      <c r="AW9">
        <v>34</v>
      </c>
    </row>
    <row r="10" spans="1:49" x14ac:dyDescent="0.25">
      <c r="A10" t="s">
        <v>35</v>
      </c>
      <c r="B10" t="s">
        <v>36</v>
      </c>
      <c r="AB10">
        <v>0</v>
      </c>
      <c r="AC10">
        <v>0</v>
      </c>
      <c r="AE10">
        <v>0</v>
      </c>
      <c r="AF10">
        <v>0</v>
      </c>
      <c r="AG10">
        <v>0</v>
      </c>
      <c r="AH10">
        <v>6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45</v>
      </c>
      <c r="AO10">
        <v>29</v>
      </c>
      <c r="AP10">
        <v>0</v>
      </c>
      <c r="AQ10">
        <v>0</v>
      </c>
      <c r="AR10">
        <v>38</v>
      </c>
      <c r="AS10">
        <v>41</v>
      </c>
      <c r="AT10">
        <v>31</v>
      </c>
      <c r="AU10">
        <v>10</v>
      </c>
      <c r="AV10">
        <v>15</v>
      </c>
      <c r="AW10">
        <v>215</v>
      </c>
    </row>
    <row r="11" spans="1:49" x14ac:dyDescent="0.25">
      <c r="A11" t="s">
        <v>38</v>
      </c>
      <c r="B11" t="s">
        <v>39</v>
      </c>
      <c r="AB11">
        <v>0</v>
      </c>
      <c r="AC11">
        <v>3</v>
      </c>
      <c r="AE11">
        <v>15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18</v>
      </c>
    </row>
    <row r="12" spans="1:49" x14ac:dyDescent="0.25">
      <c r="A12" t="s">
        <v>40</v>
      </c>
      <c r="B12" t="s">
        <v>41</v>
      </c>
      <c r="AB12">
        <v>0</v>
      </c>
      <c r="AC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18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19</v>
      </c>
    </row>
    <row r="13" spans="1:49" x14ac:dyDescent="0.25">
      <c r="A13" t="s">
        <v>42</v>
      </c>
      <c r="B13" t="s">
        <v>43</v>
      </c>
      <c r="AJ13">
        <v>0</v>
      </c>
      <c r="AK13">
        <v>0</v>
      </c>
      <c r="AL13">
        <v>2</v>
      </c>
      <c r="AM13">
        <v>10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12</v>
      </c>
    </row>
    <row r="14" spans="1:49" x14ac:dyDescent="0.25">
      <c r="A14" t="s">
        <v>44</v>
      </c>
      <c r="B14" t="s">
        <v>45</v>
      </c>
      <c r="AJ14">
        <v>0</v>
      </c>
      <c r="AK14">
        <v>0</v>
      </c>
      <c r="AL14">
        <v>2</v>
      </c>
      <c r="AM14">
        <v>0</v>
      </c>
      <c r="AN14">
        <v>1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3</v>
      </c>
    </row>
    <row r="15" spans="1:49" x14ac:dyDescent="0.25">
      <c r="A15" t="s">
        <v>46</v>
      </c>
      <c r="B15" t="s">
        <v>47</v>
      </c>
      <c r="AB15">
        <v>0</v>
      </c>
      <c r="AC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6</v>
      </c>
      <c r="AK15">
        <v>6</v>
      </c>
      <c r="AL15">
        <v>0</v>
      </c>
      <c r="AM15">
        <v>0</v>
      </c>
      <c r="AO15">
        <v>1</v>
      </c>
      <c r="AQ15">
        <v>0</v>
      </c>
      <c r="AW15">
        <v>13</v>
      </c>
    </row>
    <row r="16" spans="1:49" x14ac:dyDescent="0.25">
      <c r="A16" t="s">
        <v>48</v>
      </c>
      <c r="B16" t="s">
        <v>49</v>
      </c>
      <c r="AB16">
        <v>0</v>
      </c>
      <c r="AC16">
        <v>22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</v>
      </c>
      <c r="AL16">
        <v>0</v>
      </c>
      <c r="AM16">
        <v>0</v>
      </c>
      <c r="AO16">
        <v>0</v>
      </c>
      <c r="AQ16">
        <v>0</v>
      </c>
      <c r="AW16">
        <v>29</v>
      </c>
    </row>
    <row r="17" spans="1:49" x14ac:dyDescent="0.25">
      <c r="A17" t="s">
        <v>50</v>
      </c>
      <c r="B17" t="s">
        <v>51</v>
      </c>
      <c r="AB17">
        <v>0</v>
      </c>
      <c r="AC17">
        <v>20</v>
      </c>
      <c r="AE17">
        <v>28</v>
      </c>
      <c r="AF17">
        <v>28</v>
      </c>
      <c r="AG17">
        <v>22</v>
      </c>
      <c r="AH17">
        <v>46</v>
      </c>
      <c r="AI17">
        <v>12</v>
      </c>
      <c r="AJ17">
        <v>1</v>
      </c>
      <c r="AK17">
        <v>9</v>
      </c>
      <c r="AL17">
        <v>0</v>
      </c>
      <c r="AM17">
        <v>0</v>
      </c>
      <c r="AO17">
        <v>0</v>
      </c>
      <c r="AQ17">
        <v>0</v>
      </c>
      <c r="AW17">
        <v>166</v>
      </c>
    </row>
    <row r="18" spans="1:49" x14ac:dyDescent="0.25">
      <c r="A18" t="s">
        <v>52</v>
      </c>
      <c r="B18" t="s">
        <v>53</v>
      </c>
      <c r="AB18">
        <v>0</v>
      </c>
      <c r="AC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1</v>
      </c>
      <c r="AM18">
        <v>0</v>
      </c>
      <c r="AO18">
        <v>0</v>
      </c>
      <c r="AQ18">
        <v>0</v>
      </c>
      <c r="AW18">
        <v>1</v>
      </c>
    </row>
    <row r="19" spans="1:49" x14ac:dyDescent="0.25">
      <c r="A19" t="s">
        <v>54</v>
      </c>
      <c r="B19" t="s">
        <v>55</v>
      </c>
      <c r="AB19">
        <v>0</v>
      </c>
      <c r="AC19">
        <v>0</v>
      </c>
      <c r="AE19">
        <v>0</v>
      </c>
      <c r="AF19">
        <v>0</v>
      </c>
      <c r="AG19">
        <v>0</v>
      </c>
      <c r="AH19">
        <v>1</v>
      </c>
      <c r="AI19">
        <v>0</v>
      </c>
      <c r="AJ19">
        <v>0</v>
      </c>
      <c r="AK19">
        <v>0</v>
      </c>
      <c r="AL19">
        <v>0</v>
      </c>
      <c r="AM19">
        <v>0</v>
      </c>
      <c r="AO19">
        <v>0</v>
      </c>
      <c r="AQ19">
        <v>0</v>
      </c>
      <c r="AW19">
        <v>1</v>
      </c>
    </row>
    <row r="20" spans="1:49" x14ac:dyDescent="0.25">
      <c r="A20" t="s">
        <v>56</v>
      </c>
      <c r="B20" t="s">
        <v>53</v>
      </c>
      <c r="AB20">
        <v>3</v>
      </c>
      <c r="AC20">
        <v>27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O20">
        <v>0</v>
      </c>
      <c r="AQ20">
        <v>0</v>
      </c>
      <c r="AW20">
        <v>30</v>
      </c>
    </row>
    <row r="21" spans="1:49" x14ac:dyDescent="0.25">
      <c r="A21" t="s">
        <v>57</v>
      </c>
      <c r="B21" t="s">
        <v>58</v>
      </c>
      <c r="AB21">
        <v>0</v>
      </c>
      <c r="AC21">
        <v>33</v>
      </c>
      <c r="AE21">
        <v>2</v>
      </c>
      <c r="AF21">
        <v>16</v>
      </c>
      <c r="AG21">
        <v>10</v>
      </c>
      <c r="AH21">
        <v>2</v>
      </c>
      <c r="AI21">
        <v>9</v>
      </c>
      <c r="AJ21">
        <v>34</v>
      </c>
      <c r="AK21">
        <v>6</v>
      </c>
      <c r="AL21">
        <v>8</v>
      </c>
      <c r="AM21">
        <v>0</v>
      </c>
      <c r="AO21">
        <v>0</v>
      </c>
      <c r="AQ21">
        <v>0</v>
      </c>
      <c r="AW21">
        <v>120</v>
      </c>
    </row>
    <row r="22" spans="1:49" x14ac:dyDescent="0.25">
      <c r="A22" t="s">
        <v>59</v>
      </c>
      <c r="B22" t="s">
        <v>60</v>
      </c>
      <c r="AB22">
        <v>0</v>
      </c>
      <c r="AC22">
        <v>0</v>
      </c>
      <c r="AE22">
        <v>0</v>
      </c>
      <c r="AF22">
        <v>0</v>
      </c>
      <c r="AG22">
        <v>0</v>
      </c>
      <c r="AH22">
        <v>1</v>
      </c>
      <c r="AI22">
        <v>0</v>
      </c>
      <c r="AJ22">
        <v>0</v>
      </c>
      <c r="AK22">
        <v>1</v>
      </c>
      <c r="AL22">
        <v>0</v>
      </c>
      <c r="AM22">
        <v>1</v>
      </c>
      <c r="AO22">
        <v>0</v>
      </c>
      <c r="AQ22">
        <v>0</v>
      </c>
      <c r="AW22">
        <v>3</v>
      </c>
    </row>
    <row r="23" spans="1:49" x14ac:dyDescent="0.25">
      <c r="A23" t="s">
        <v>61</v>
      </c>
      <c r="B23" t="s">
        <v>62</v>
      </c>
      <c r="AB23">
        <v>0</v>
      </c>
      <c r="AC23">
        <v>6</v>
      </c>
      <c r="AE23">
        <v>0</v>
      </c>
      <c r="AF23">
        <v>5</v>
      </c>
      <c r="AG23">
        <v>7</v>
      </c>
      <c r="AH23">
        <v>41</v>
      </c>
      <c r="AI23">
        <v>0</v>
      </c>
      <c r="AJ23">
        <v>12</v>
      </c>
      <c r="AK23">
        <v>42</v>
      </c>
      <c r="AL23">
        <v>6</v>
      </c>
      <c r="AM23">
        <v>0</v>
      </c>
      <c r="AO23">
        <v>0</v>
      </c>
      <c r="AQ23">
        <v>0</v>
      </c>
      <c r="AW23">
        <v>119</v>
      </c>
    </row>
    <row r="24" spans="1:49" x14ac:dyDescent="0.25">
      <c r="A24" t="s">
        <v>64</v>
      </c>
      <c r="B24" t="s">
        <v>65</v>
      </c>
      <c r="AB24">
        <v>0</v>
      </c>
      <c r="AC24">
        <v>0</v>
      </c>
      <c r="AE24">
        <v>0</v>
      </c>
      <c r="AF24">
        <v>4</v>
      </c>
      <c r="AG24">
        <v>32</v>
      </c>
      <c r="AH24">
        <v>44</v>
      </c>
      <c r="AI24">
        <v>36</v>
      </c>
      <c r="AJ24">
        <v>42</v>
      </c>
      <c r="AK24">
        <v>21</v>
      </c>
      <c r="AL24">
        <v>18</v>
      </c>
      <c r="AM24">
        <v>0</v>
      </c>
      <c r="AO24">
        <v>0</v>
      </c>
      <c r="AQ24">
        <v>0</v>
      </c>
      <c r="AW24">
        <v>197</v>
      </c>
    </row>
    <row r="25" spans="1:49" x14ac:dyDescent="0.25">
      <c r="A25" t="s">
        <v>66</v>
      </c>
      <c r="B25" t="s">
        <v>67</v>
      </c>
      <c r="AB25">
        <v>0</v>
      </c>
      <c r="AC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22</v>
      </c>
      <c r="AK25">
        <v>1</v>
      </c>
      <c r="AL25">
        <v>0</v>
      </c>
      <c r="AM25">
        <v>0</v>
      </c>
      <c r="AO25">
        <v>0</v>
      </c>
      <c r="AQ25">
        <v>0</v>
      </c>
      <c r="AW25">
        <v>23</v>
      </c>
    </row>
    <row r="26" spans="1:49" x14ac:dyDescent="0.25">
      <c r="A26" t="s">
        <v>68</v>
      </c>
      <c r="B26" t="s">
        <v>69</v>
      </c>
      <c r="AB26">
        <v>0</v>
      </c>
      <c r="AC26">
        <v>0</v>
      </c>
      <c r="AE26">
        <v>19</v>
      </c>
      <c r="AF26">
        <v>18</v>
      </c>
      <c r="AG26">
        <v>43</v>
      </c>
      <c r="AH26">
        <v>56</v>
      </c>
      <c r="AI26">
        <v>38</v>
      </c>
      <c r="AJ26">
        <v>44</v>
      </c>
      <c r="AK26">
        <v>32</v>
      </c>
      <c r="AL26">
        <v>19</v>
      </c>
      <c r="AM26">
        <v>0</v>
      </c>
      <c r="AO26">
        <v>0</v>
      </c>
      <c r="AQ26">
        <v>0</v>
      </c>
      <c r="AW26">
        <v>269</v>
      </c>
    </row>
    <row r="27" spans="1:49" x14ac:dyDescent="0.25">
      <c r="A27" t="s">
        <v>70</v>
      </c>
      <c r="B27" t="s">
        <v>71</v>
      </c>
      <c r="AB27">
        <v>0</v>
      </c>
      <c r="AC27">
        <v>0</v>
      </c>
      <c r="AE27">
        <v>32</v>
      </c>
      <c r="AF27">
        <v>31</v>
      </c>
      <c r="AG27">
        <v>45</v>
      </c>
      <c r="AH27">
        <v>61</v>
      </c>
      <c r="AI27">
        <v>33</v>
      </c>
      <c r="AJ27">
        <v>49</v>
      </c>
      <c r="AK27">
        <v>26</v>
      </c>
      <c r="AL27">
        <v>23</v>
      </c>
      <c r="AM27">
        <v>0</v>
      </c>
      <c r="AO27">
        <v>0</v>
      </c>
      <c r="AQ27">
        <v>0</v>
      </c>
      <c r="AW27">
        <v>300</v>
      </c>
    </row>
    <row r="28" spans="1:49" x14ac:dyDescent="0.25">
      <c r="A28" t="s">
        <v>72</v>
      </c>
      <c r="B28" t="s">
        <v>73</v>
      </c>
      <c r="AB28">
        <v>0</v>
      </c>
      <c r="AC28">
        <v>0</v>
      </c>
      <c r="AE28">
        <v>0</v>
      </c>
      <c r="AF28">
        <v>1</v>
      </c>
      <c r="AG28">
        <v>8</v>
      </c>
      <c r="AH28">
        <v>7</v>
      </c>
      <c r="AI28">
        <v>8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24</v>
      </c>
    </row>
    <row r="29" spans="1:49" x14ac:dyDescent="0.25">
      <c r="A29" t="s">
        <v>74</v>
      </c>
      <c r="B29" t="s">
        <v>75</v>
      </c>
      <c r="AB29">
        <v>0</v>
      </c>
      <c r="AC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</v>
      </c>
    </row>
    <row r="30" spans="1:49" x14ac:dyDescent="0.25">
      <c r="A30" t="s">
        <v>76</v>
      </c>
      <c r="B30" t="s">
        <v>77</v>
      </c>
      <c r="AB30">
        <v>0</v>
      </c>
      <c r="AC30">
        <v>0</v>
      </c>
      <c r="AE30">
        <v>0</v>
      </c>
      <c r="AF30">
        <v>0</v>
      </c>
      <c r="AG30">
        <v>0</v>
      </c>
      <c r="AH30">
        <v>6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1</v>
      </c>
      <c r="AV30">
        <v>0</v>
      </c>
      <c r="AW30">
        <v>7</v>
      </c>
    </row>
    <row r="31" spans="1:49" x14ac:dyDescent="0.25">
      <c r="A31" t="s">
        <v>78</v>
      </c>
      <c r="B31" t="s">
        <v>79</v>
      </c>
      <c r="AJ31">
        <v>0</v>
      </c>
      <c r="AK31">
        <v>0</v>
      </c>
      <c r="AL31">
        <v>0</v>
      </c>
      <c r="AM31">
        <v>6</v>
      </c>
      <c r="AN31">
        <v>0</v>
      </c>
      <c r="AO31">
        <v>3</v>
      </c>
      <c r="AP31">
        <v>2</v>
      </c>
      <c r="AQ31">
        <v>0</v>
      </c>
      <c r="AR31">
        <v>1</v>
      </c>
      <c r="AS31">
        <v>0</v>
      </c>
      <c r="AT31">
        <v>0</v>
      </c>
      <c r="AU31">
        <v>0</v>
      </c>
      <c r="AV31">
        <v>0</v>
      </c>
      <c r="AW31">
        <v>12</v>
      </c>
    </row>
    <row r="32" spans="1:49" x14ac:dyDescent="0.25">
      <c r="A32" t="s">
        <v>81</v>
      </c>
      <c r="B32" t="s">
        <v>82</v>
      </c>
      <c r="AB32">
        <v>0</v>
      </c>
      <c r="AC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1</v>
      </c>
      <c r="AU32">
        <v>0</v>
      </c>
      <c r="AV32">
        <v>0</v>
      </c>
      <c r="AW32">
        <v>2</v>
      </c>
    </row>
    <row r="33" spans="1:49" x14ac:dyDescent="0.25">
      <c r="A33" t="s">
        <v>83</v>
      </c>
      <c r="B33" t="s">
        <v>84</v>
      </c>
      <c r="AB33">
        <v>0</v>
      </c>
      <c r="AC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31</v>
      </c>
      <c r="AS33">
        <v>0</v>
      </c>
      <c r="AT33">
        <v>0</v>
      </c>
      <c r="AU33">
        <v>0</v>
      </c>
      <c r="AV33">
        <v>0</v>
      </c>
      <c r="AW33">
        <v>31</v>
      </c>
    </row>
    <row r="34" spans="1:49" x14ac:dyDescent="0.25">
      <c r="A34" t="s">
        <v>85</v>
      </c>
      <c r="B34" t="s">
        <v>86</v>
      </c>
      <c r="AJ34">
        <v>0</v>
      </c>
      <c r="AK34">
        <v>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3</v>
      </c>
    </row>
    <row r="35" spans="1:49" x14ac:dyDescent="0.25">
      <c r="A35" t="s">
        <v>87</v>
      </c>
      <c r="B35" t="s">
        <v>88</v>
      </c>
      <c r="AB35">
        <v>0</v>
      </c>
      <c r="AC35">
        <v>0</v>
      </c>
      <c r="AE35">
        <v>0</v>
      </c>
      <c r="AF35">
        <v>0</v>
      </c>
      <c r="AG35">
        <v>0</v>
      </c>
      <c r="AH35">
        <v>4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6</v>
      </c>
      <c r="AO35">
        <v>0</v>
      </c>
      <c r="AP35">
        <v>14</v>
      </c>
      <c r="AQ35">
        <v>0</v>
      </c>
      <c r="AR35">
        <v>9</v>
      </c>
      <c r="AS35">
        <v>0</v>
      </c>
      <c r="AT35">
        <v>22</v>
      </c>
      <c r="AU35">
        <v>0</v>
      </c>
      <c r="AV35">
        <v>0</v>
      </c>
      <c r="AW35">
        <v>55</v>
      </c>
    </row>
    <row r="36" spans="1:49" x14ac:dyDescent="0.25">
      <c r="A36" t="s">
        <v>89</v>
      </c>
      <c r="B36" t="s">
        <v>90</v>
      </c>
      <c r="AB36">
        <v>0</v>
      </c>
      <c r="AC36">
        <v>3</v>
      </c>
      <c r="AE36">
        <v>1</v>
      </c>
      <c r="AF36">
        <v>2</v>
      </c>
      <c r="AG36">
        <v>0</v>
      </c>
      <c r="AH36">
        <v>1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7</v>
      </c>
    </row>
    <row r="37" spans="1:49" x14ac:dyDescent="0.25">
      <c r="A37" t="s">
        <v>91</v>
      </c>
      <c r="B37" t="s">
        <v>92</v>
      </c>
      <c r="AB37">
        <v>0</v>
      </c>
      <c r="AC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7</v>
      </c>
      <c r="AK37">
        <v>5</v>
      </c>
      <c r="AL37">
        <v>0</v>
      </c>
      <c r="AM37">
        <v>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14</v>
      </c>
    </row>
    <row r="38" spans="1:49" x14ac:dyDescent="0.25">
      <c r="A38" t="s">
        <v>93</v>
      </c>
      <c r="B38" t="s">
        <v>94</v>
      </c>
      <c r="AB38">
        <v>0</v>
      </c>
      <c r="AC38">
        <v>0</v>
      </c>
      <c r="AE38">
        <v>4</v>
      </c>
      <c r="AF38">
        <v>0</v>
      </c>
      <c r="AG38">
        <v>0</v>
      </c>
      <c r="AH38">
        <v>0</v>
      </c>
      <c r="AI38">
        <v>0</v>
      </c>
      <c r="AJ38">
        <v>1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5</v>
      </c>
    </row>
    <row r="39" spans="1:49" x14ac:dyDescent="0.25">
      <c r="A39" t="s">
        <v>95</v>
      </c>
      <c r="B39" t="s">
        <v>96</v>
      </c>
      <c r="AB39">
        <v>0</v>
      </c>
      <c r="AC39">
        <v>16</v>
      </c>
      <c r="AE39">
        <v>33</v>
      </c>
      <c r="AF39">
        <v>14</v>
      </c>
      <c r="AG39">
        <v>47</v>
      </c>
      <c r="AH39">
        <v>24</v>
      </c>
      <c r="AI39">
        <v>60</v>
      </c>
      <c r="AJ39">
        <v>50</v>
      </c>
      <c r="AK39">
        <v>59</v>
      </c>
      <c r="AL39">
        <v>78</v>
      </c>
      <c r="AM39">
        <v>130</v>
      </c>
      <c r="AN39">
        <v>58</v>
      </c>
      <c r="AO39">
        <v>123</v>
      </c>
      <c r="AP39">
        <v>67</v>
      </c>
      <c r="AQ39">
        <v>55</v>
      </c>
      <c r="AR39">
        <v>14</v>
      </c>
      <c r="AS39">
        <v>20</v>
      </c>
      <c r="AT39">
        <v>0</v>
      </c>
      <c r="AU39">
        <v>0</v>
      </c>
      <c r="AV39">
        <v>0</v>
      </c>
      <c r="AW39">
        <v>848</v>
      </c>
    </row>
    <row r="40" spans="1:49" x14ac:dyDescent="0.25">
      <c r="A40" t="s">
        <v>97</v>
      </c>
      <c r="B40" t="s">
        <v>98</v>
      </c>
      <c r="AB40">
        <v>0</v>
      </c>
      <c r="AC40">
        <v>0</v>
      </c>
      <c r="AE40">
        <v>14</v>
      </c>
      <c r="AF40">
        <v>4</v>
      </c>
      <c r="AG40">
        <v>15</v>
      </c>
      <c r="AH40">
        <v>11</v>
      </c>
      <c r="AI40">
        <v>16</v>
      </c>
      <c r="AJ40">
        <v>33</v>
      </c>
      <c r="AK40">
        <v>19</v>
      </c>
      <c r="AL40">
        <v>30</v>
      </c>
      <c r="AM40">
        <v>4</v>
      </c>
      <c r="AN40">
        <v>18</v>
      </c>
      <c r="AO40">
        <v>0</v>
      </c>
      <c r="AP40">
        <v>11</v>
      </c>
      <c r="AQ40">
        <v>7</v>
      </c>
      <c r="AR40">
        <v>31</v>
      </c>
      <c r="AS40">
        <v>3</v>
      </c>
      <c r="AT40">
        <v>0</v>
      </c>
      <c r="AU40">
        <v>0</v>
      </c>
      <c r="AV40">
        <v>0</v>
      </c>
      <c r="AW40">
        <v>216</v>
      </c>
    </row>
    <row r="41" spans="1:49" x14ac:dyDescent="0.25">
      <c r="A41" t="s">
        <v>99</v>
      </c>
      <c r="B41" t="s">
        <v>100</v>
      </c>
      <c r="AB41">
        <v>0</v>
      </c>
      <c r="AC41">
        <v>0</v>
      </c>
      <c r="AE41">
        <v>0</v>
      </c>
      <c r="AF41">
        <v>3</v>
      </c>
      <c r="AG41">
        <v>3</v>
      </c>
      <c r="AH41">
        <v>9</v>
      </c>
      <c r="AI41">
        <v>2</v>
      </c>
      <c r="AJ41">
        <v>3</v>
      </c>
      <c r="AK41">
        <v>13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</v>
      </c>
      <c r="AR41">
        <v>0</v>
      </c>
      <c r="AS41">
        <v>1</v>
      </c>
      <c r="AT41">
        <v>5</v>
      </c>
      <c r="AU41">
        <v>0</v>
      </c>
      <c r="AV41">
        <v>0</v>
      </c>
      <c r="AW41">
        <v>43</v>
      </c>
    </row>
    <row r="42" spans="1:49" x14ac:dyDescent="0.25">
      <c r="A42" t="s">
        <v>101</v>
      </c>
      <c r="B42" t="s">
        <v>58</v>
      </c>
      <c r="AC42">
        <v>0</v>
      </c>
      <c r="AE42">
        <v>0</v>
      </c>
      <c r="AF42">
        <v>0</v>
      </c>
      <c r="AG42">
        <v>0</v>
      </c>
      <c r="AH42">
        <v>9</v>
      </c>
      <c r="AI42">
        <v>9</v>
      </c>
      <c r="AJ42">
        <v>6</v>
      </c>
      <c r="AK42">
        <v>2</v>
      </c>
      <c r="AL42">
        <v>19</v>
      </c>
      <c r="AM42">
        <v>0</v>
      </c>
      <c r="AN42">
        <v>3</v>
      </c>
      <c r="AO42">
        <v>0</v>
      </c>
      <c r="AP42">
        <v>7</v>
      </c>
      <c r="AQ42">
        <v>10</v>
      </c>
      <c r="AR42">
        <v>14</v>
      </c>
      <c r="AS42">
        <v>0</v>
      </c>
      <c r="AT42">
        <v>0</v>
      </c>
      <c r="AU42">
        <v>0</v>
      </c>
      <c r="AV42">
        <v>0</v>
      </c>
      <c r="AW42">
        <v>79</v>
      </c>
    </row>
    <row r="43" spans="1:49" x14ac:dyDescent="0.25">
      <c r="A43" t="s">
        <v>102</v>
      </c>
      <c r="B43" t="s">
        <v>103</v>
      </c>
      <c r="AB43">
        <v>0</v>
      </c>
      <c r="AC43">
        <v>0</v>
      </c>
      <c r="AE43">
        <v>0</v>
      </c>
      <c r="AF43">
        <v>5</v>
      </c>
      <c r="AG43">
        <v>8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4</v>
      </c>
      <c r="AV43">
        <v>4</v>
      </c>
      <c r="AW43">
        <v>21</v>
      </c>
    </row>
    <row r="44" spans="1:49" x14ac:dyDescent="0.25">
      <c r="A44" t="s">
        <v>104</v>
      </c>
      <c r="B44" t="s">
        <v>105</v>
      </c>
      <c r="AB44">
        <v>0</v>
      </c>
      <c r="AC44">
        <v>0</v>
      </c>
      <c r="AE44">
        <v>0</v>
      </c>
      <c r="AF44">
        <v>0</v>
      </c>
      <c r="AG44">
        <v>1</v>
      </c>
      <c r="AH44">
        <v>0</v>
      </c>
      <c r="AI44">
        <v>0</v>
      </c>
      <c r="AJ44">
        <v>6</v>
      </c>
      <c r="AK44">
        <v>8</v>
      </c>
      <c r="AL44">
        <v>2</v>
      </c>
      <c r="AM44">
        <v>0</v>
      </c>
      <c r="AN44">
        <v>14</v>
      </c>
      <c r="AO44">
        <v>3</v>
      </c>
      <c r="AP44">
        <v>13</v>
      </c>
      <c r="AQ44">
        <v>0</v>
      </c>
      <c r="AR44">
        <v>8</v>
      </c>
      <c r="AS44">
        <v>0</v>
      </c>
      <c r="AT44">
        <v>0</v>
      </c>
      <c r="AU44">
        <v>6</v>
      </c>
      <c r="AV44">
        <v>4</v>
      </c>
      <c r="AW44">
        <v>65</v>
      </c>
    </row>
    <row r="45" spans="1:49" x14ac:dyDescent="0.25">
      <c r="A45" t="s">
        <v>106</v>
      </c>
      <c r="B45" t="s">
        <v>107</v>
      </c>
      <c r="AB45">
        <v>0</v>
      </c>
      <c r="AC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9</v>
      </c>
      <c r="AM45">
        <v>25</v>
      </c>
      <c r="AN45">
        <v>12</v>
      </c>
      <c r="AO45">
        <v>0</v>
      </c>
      <c r="AP45">
        <v>9</v>
      </c>
      <c r="AQ45">
        <v>0</v>
      </c>
      <c r="AR45">
        <v>16</v>
      </c>
      <c r="AS45">
        <v>47</v>
      </c>
      <c r="AT45">
        <v>0</v>
      </c>
      <c r="AU45">
        <v>1</v>
      </c>
      <c r="AV45">
        <v>0</v>
      </c>
      <c r="AW45">
        <v>119</v>
      </c>
    </row>
    <row r="46" spans="1:49" x14ac:dyDescent="0.25">
      <c r="A46" t="s">
        <v>109</v>
      </c>
      <c r="B46" t="s">
        <v>110</v>
      </c>
      <c r="AB46">
        <v>0</v>
      </c>
      <c r="AC46">
        <v>0</v>
      </c>
      <c r="AE46">
        <v>0</v>
      </c>
      <c r="AF46">
        <v>1</v>
      </c>
      <c r="AG46">
        <v>0</v>
      </c>
      <c r="AH46">
        <v>0</v>
      </c>
      <c r="AI46">
        <v>8</v>
      </c>
      <c r="AJ46">
        <v>0</v>
      </c>
      <c r="AK46">
        <v>7</v>
      </c>
      <c r="AL46">
        <v>6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22</v>
      </c>
    </row>
    <row r="47" spans="1:49" x14ac:dyDescent="0.25">
      <c r="A47" t="s">
        <v>111</v>
      </c>
      <c r="B47" t="s">
        <v>112</v>
      </c>
      <c r="AB47">
        <v>0</v>
      </c>
      <c r="AC47">
        <v>0</v>
      </c>
      <c r="AE47">
        <v>0</v>
      </c>
      <c r="AF47">
        <v>0</v>
      </c>
      <c r="AG47">
        <v>0</v>
      </c>
      <c r="AH47">
        <v>0</v>
      </c>
      <c r="AI47">
        <v>2</v>
      </c>
      <c r="AJ47">
        <v>0</v>
      </c>
      <c r="AK47">
        <v>4</v>
      </c>
      <c r="AL47">
        <v>0</v>
      </c>
      <c r="AM47">
        <v>0</v>
      </c>
      <c r="AN47">
        <v>0</v>
      </c>
      <c r="AO47">
        <v>0</v>
      </c>
      <c r="AP47">
        <v>6</v>
      </c>
      <c r="AQ47">
        <v>0</v>
      </c>
      <c r="AR47">
        <v>1</v>
      </c>
      <c r="AS47">
        <v>19</v>
      </c>
      <c r="AT47">
        <v>11</v>
      </c>
      <c r="AU47">
        <v>0</v>
      </c>
      <c r="AV47">
        <v>0</v>
      </c>
      <c r="AW47">
        <v>43</v>
      </c>
    </row>
    <row r="48" spans="1:49" x14ac:dyDescent="0.25">
      <c r="A48" t="s">
        <v>113</v>
      </c>
      <c r="B48" t="s">
        <v>114</v>
      </c>
      <c r="AB48">
        <v>0</v>
      </c>
      <c r="AC48">
        <v>0</v>
      </c>
      <c r="AE48">
        <v>0</v>
      </c>
      <c r="AF48">
        <v>0</v>
      </c>
      <c r="AG48">
        <v>6</v>
      </c>
      <c r="AH48">
        <v>5</v>
      </c>
      <c r="AI48">
        <v>0</v>
      </c>
      <c r="AJ48">
        <v>6</v>
      </c>
      <c r="AK48">
        <v>2</v>
      </c>
      <c r="AL48">
        <v>13</v>
      </c>
      <c r="AM48">
        <v>14</v>
      </c>
      <c r="AN48">
        <v>11</v>
      </c>
      <c r="AO48">
        <v>3</v>
      </c>
      <c r="AP48">
        <v>4</v>
      </c>
      <c r="AQ48">
        <v>0</v>
      </c>
      <c r="AR48">
        <v>0</v>
      </c>
      <c r="AS48">
        <v>3</v>
      </c>
      <c r="AT48">
        <v>0</v>
      </c>
      <c r="AU48">
        <v>0</v>
      </c>
      <c r="AV48">
        <v>0</v>
      </c>
      <c r="AW48">
        <v>67</v>
      </c>
    </row>
    <row r="49" spans="1:49" x14ac:dyDescent="0.25">
      <c r="A49" t="s">
        <v>115</v>
      </c>
      <c r="B49" t="s">
        <v>116</v>
      </c>
      <c r="AB49">
        <v>0</v>
      </c>
      <c r="AC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2</v>
      </c>
      <c r="AK49">
        <v>0</v>
      </c>
      <c r="AL49">
        <v>0</v>
      </c>
      <c r="AM49">
        <v>0</v>
      </c>
      <c r="AN49">
        <v>1</v>
      </c>
      <c r="AO49">
        <v>0</v>
      </c>
      <c r="AP49">
        <v>1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4</v>
      </c>
    </row>
    <row r="50" spans="1:49" x14ac:dyDescent="0.25">
      <c r="A50" t="s">
        <v>117</v>
      </c>
      <c r="B50" t="s">
        <v>118</v>
      </c>
      <c r="AB50">
        <v>0</v>
      </c>
      <c r="AC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1</v>
      </c>
      <c r="AS50">
        <v>0</v>
      </c>
      <c r="AT50">
        <v>0</v>
      </c>
      <c r="AU50">
        <v>0</v>
      </c>
      <c r="AV50">
        <v>0</v>
      </c>
      <c r="AW50">
        <v>1</v>
      </c>
    </row>
    <row r="51" spans="1:49" x14ac:dyDescent="0.25">
      <c r="A51" t="s">
        <v>119</v>
      </c>
      <c r="B51" t="s">
        <v>120</v>
      </c>
      <c r="AB51">
        <v>0</v>
      </c>
      <c r="AC51">
        <v>0</v>
      </c>
      <c r="AE51">
        <v>0</v>
      </c>
      <c r="AF51">
        <v>0</v>
      </c>
      <c r="AG51">
        <v>0</v>
      </c>
      <c r="AH51">
        <v>5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9</v>
      </c>
      <c r="AO51">
        <v>0</v>
      </c>
      <c r="AP51">
        <v>0</v>
      </c>
      <c r="AQ51">
        <v>0</v>
      </c>
      <c r="AR51">
        <v>8</v>
      </c>
      <c r="AS51">
        <v>0</v>
      </c>
      <c r="AT51">
        <v>8</v>
      </c>
      <c r="AU51">
        <v>4</v>
      </c>
      <c r="AV51">
        <v>0</v>
      </c>
      <c r="AW51">
        <v>34</v>
      </c>
    </row>
    <row r="52" spans="1:49" x14ac:dyDescent="0.25">
      <c r="A52" t="s">
        <v>121</v>
      </c>
      <c r="B52" t="s">
        <v>122</v>
      </c>
      <c r="AB52">
        <v>0</v>
      </c>
      <c r="AC52">
        <v>0</v>
      </c>
      <c r="AE52">
        <v>0</v>
      </c>
      <c r="AF52">
        <v>4</v>
      </c>
      <c r="AG52">
        <v>3</v>
      </c>
      <c r="AH52">
        <v>4</v>
      </c>
      <c r="AI52">
        <v>4</v>
      </c>
      <c r="AJ52">
        <v>8</v>
      </c>
      <c r="AK52">
        <v>6</v>
      </c>
      <c r="AL52">
        <v>18</v>
      </c>
      <c r="AM52">
        <v>4</v>
      </c>
      <c r="AN52">
        <v>33</v>
      </c>
      <c r="AO52">
        <v>4</v>
      </c>
      <c r="AP52">
        <v>36</v>
      </c>
      <c r="AQ52">
        <v>11</v>
      </c>
      <c r="AR52">
        <v>25</v>
      </c>
      <c r="AS52">
        <v>7</v>
      </c>
      <c r="AT52">
        <v>13</v>
      </c>
      <c r="AU52">
        <v>1</v>
      </c>
      <c r="AV52">
        <v>3</v>
      </c>
      <c r="AW52">
        <v>184</v>
      </c>
    </row>
    <row r="53" spans="1:49" x14ac:dyDescent="0.25">
      <c r="A53" t="s">
        <v>123</v>
      </c>
      <c r="B53" t="s">
        <v>124</v>
      </c>
      <c r="AB53">
        <v>0</v>
      </c>
      <c r="AC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1</v>
      </c>
      <c r="AM53">
        <v>0</v>
      </c>
      <c r="AN53">
        <v>1</v>
      </c>
      <c r="AO53">
        <v>0</v>
      </c>
      <c r="AP53">
        <v>1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3</v>
      </c>
    </row>
    <row r="54" spans="1:49" x14ac:dyDescent="0.25">
      <c r="A54" t="s">
        <v>125</v>
      </c>
      <c r="B54" t="s">
        <v>126</v>
      </c>
      <c r="AB54">
        <v>0</v>
      </c>
      <c r="AC54">
        <v>0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2</v>
      </c>
      <c r="AK54">
        <v>2</v>
      </c>
      <c r="AL54">
        <v>0</v>
      </c>
      <c r="AM54">
        <v>0</v>
      </c>
      <c r="AN54">
        <v>1</v>
      </c>
      <c r="AO54">
        <v>0</v>
      </c>
      <c r="AP54">
        <v>0</v>
      </c>
      <c r="AQ54">
        <v>1</v>
      </c>
      <c r="AR54">
        <v>15</v>
      </c>
      <c r="AS54">
        <v>21</v>
      </c>
      <c r="AT54">
        <v>17</v>
      </c>
      <c r="AU54">
        <v>6</v>
      </c>
      <c r="AV54">
        <v>10</v>
      </c>
      <c r="AW54">
        <v>76</v>
      </c>
    </row>
    <row r="55" spans="1:49" x14ac:dyDescent="0.25">
      <c r="A55" t="s">
        <v>127</v>
      </c>
      <c r="B55" t="s">
        <v>128</v>
      </c>
      <c r="AB55">
        <v>0</v>
      </c>
      <c r="AC55">
        <v>5</v>
      </c>
      <c r="AE55">
        <v>5</v>
      </c>
      <c r="AF55">
        <v>0</v>
      </c>
      <c r="AG55">
        <v>4</v>
      </c>
      <c r="AH55">
        <v>4</v>
      </c>
      <c r="AI55">
        <v>0</v>
      </c>
      <c r="AJ55">
        <v>46</v>
      </c>
      <c r="AK55">
        <v>0</v>
      </c>
      <c r="AL55">
        <v>54</v>
      </c>
      <c r="AM55">
        <v>47</v>
      </c>
      <c r="AN55">
        <v>82</v>
      </c>
      <c r="AO55">
        <v>40</v>
      </c>
      <c r="AP55">
        <v>60</v>
      </c>
      <c r="AQ55">
        <v>0</v>
      </c>
      <c r="AR55">
        <v>56</v>
      </c>
      <c r="AS55">
        <v>33</v>
      </c>
      <c r="AT55">
        <v>1</v>
      </c>
      <c r="AU55">
        <v>4</v>
      </c>
      <c r="AV55">
        <v>0</v>
      </c>
      <c r="AW55">
        <v>441</v>
      </c>
    </row>
    <row r="56" spans="1:49" x14ac:dyDescent="0.25">
      <c r="A56" t="s">
        <v>129</v>
      </c>
      <c r="B56" t="s">
        <v>130</v>
      </c>
      <c r="AB56">
        <v>3</v>
      </c>
      <c r="AC56">
        <v>23</v>
      </c>
      <c r="AE56">
        <v>8</v>
      </c>
      <c r="AF56">
        <v>11</v>
      </c>
      <c r="AG56">
        <v>22</v>
      </c>
      <c r="AH56">
        <v>9</v>
      </c>
      <c r="AI56">
        <v>14</v>
      </c>
      <c r="AJ56">
        <v>53</v>
      </c>
      <c r="AK56">
        <v>2</v>
      </c>
      <c r="AL56">
        <v>40</v>
      </c>
      <c r="AM56">
        <v>26</v>
      </c>
      <c r="AN56">
        <v>36</v>
      </c>
      <c r="AO56">
        <v>27</v>
      </c>
      <c r="AP56">
        <v>44</v>
      </c>
      <c r="AQ56">
        <v>1</v>
      </c>
      <c r="AR56">
        <v>57</v>
      </c>
      <c r="AS56">
        <v>48</v>
      </c>
      <c r="AT56">
        <v>22</v>
      </c>
      <c r="AU56">
        <v>28</v>
      </c>
      <c r="AV56">
        <v>4</v>
      </c>
      <c r="AW56">
        <v>478</v>
      </c>
    </row>
    <row r="57" spans="1:49" x14ac:dyDescent="0.25">
      <c r="A57" t="s">
        <v>131</v>
      </c>
      <c r="B57" t="s">
        <v>132</v>
      </c>
      <c r="AB57">
        <v>0</v>
      </c>
      <c r="AC57">
        <v>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12</v>
      </c>
      <c r="AK57">
        <v>25</v>
      </c>
      <c r="AL57">
        <v>23</v>
      </c>
      <c r="AM57">
        <v>37</v>
      </c>
      <c r="AN57">
        <v>34</v>
      </c>
      <c r="AO57">
        <v>20</v>
      </c>
      <c r="AP57">
        <v>12</v>
      </c>
      <c r="AQ57">
        <v>25</v>
      </c>
      <c r="AR57">
        <v>5</v>
      </c>
      <c r="AS57">
        <v>8</v>
      </c>
      <c r="AT57">
        <v>0</v>
      </c>
      <c r="AU57">
        <v>4</v>
      </c>
      <c r="AV57">
        <v>0</v>
      </c>
      <c r="AW57">
        <v>206</v>
      </c>
    </row>
    <row r="58" spans="1:49" x14ac:dyDescent="0.25">
      <c r="A58" t="s">
        <v>133</v>
      </c>
      <c r="B58" t="s">
        <v>134</v>
      </c>
      <c r="AB58">
        <v>0</v>
      </c>
      <c r="AC58">
        <v>0</v>
      </c>
      <c r="AE58">
        <v>0</v>
      </c>
      <c r="AF58">
        <v>0</v>
      </c>
      <c r="AG58">
        <v>5</v>
      </c>
      <c r="AH58">
        <v>0</v>
      </c>
      <c r="AI58">
        <v>6</v>
      </c>
      <c r="AJ58">
        <v>15</v>
      </c>
      <c r="AK58">
        <v>31</v>
      </c>
      <c r="AL58">
        <v>37</v>
      </c>
      <c r="AM58">
        <v>39</v>
      </c>
      <c r="AN58">
        <v>23</v>
      </c>
      <c r="AO58">
        <v>30</v>
      </c>
      <c r="AP58">
        <v>9</v>
      </c>
      <c r="AQ58">
        <v>15</v>
      </c>
      <c r="AR58">
        <v>13</v>
      </c>
      <c r="AS58">
        <v>1</v>
      </c>
      <c r="AT58">
        <v>1</v>
      </c>
      <c r="AU58">
        <v>4</v>
      </c>
      <c r="AV58">
        <v>0</v>
      </c>
      <c r="AW58">
        <v>229</v>
      </c>
    </row>
    <row r="59" spans="1:49" x14ac:dyDescent="0.25">
      <c r="A59" t="s">
        <v>135</v>
      </c>
      <c r="B59" t="s">
        <v>136</v>
      </c>
      <c r="AB59">
        <v>0</v>
      </c>
      <c r="AC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13</v>
      </c>
      <c r="AL59">
        <v>14</v>
      </c>
      <c r="AM59">
        <v>34</v>
      </c>
      <c r="AN59">
        <v>17</v>
      </c>
      <c r="AO59">
        <v>12</v>
      </c>
      <c r="AP59">
        <v>2</v>
      </c>
      <c r="AQ59">
        <v>13</v>
      </c>
      <c r="AR59">
        <v>1</v>
      </c>
      <c r="AS59">
        <v>3</v>
      </c>
      <c r="AT59">
        <v>1</v>
      </c>
      <c r="AU59">
        <v>4</v>
      </c>
      <c r="AV59">
        <v>0</v>
      </c>
      <c r="AW59">
        <v>114</v>
      </c>
    </row>
    <row r="60" spans="1:49" x14ac:dyDescent="0.25">
      <c r="A60" t="s">
        <v>137</v>
      </c>
      <c r="B60" t="s">
        <v>138</v>
      </c>
      <c r="AB60">
        <v>0</v>
      </c>
      <c r="AC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3</v>
      </c>
      <c r="AM60">
        <v>24</v>
      </c>
      <c r="AN60">
        <v>3</v>
      </c>
      <c r="AO60">
        <v>21</v>
      </c>
      <c r="AP60">
        <v>7</v>
      </c>
      <c r="AQ60">
        <v>4</v>
      </c>
      <c r="AR60">
        <v>5</v>
      </c>
      <c r="AS60">
        <v>0</v>
      </c>
      <c r="AT60">
        <v>0</v>
      </c>
      <c r="AU60">
        <v>0</v>
      </c>
      <c r="AV60">
        <v>0</v>
      </c>
      <c r="AW60">
        <v>67</v>
      </c>
    </row>
    <row r="61" spans="1:49" x14ac:dyDescent="0.25">
      <c r="A61" t="s">
        <v>139</v>
      </c>
      <c r="B61" t="s">
        <v>140</v>
      </c>
      <c r="AB61">
        <v>0</v>
      </c>
      <c r="AC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18</v>
      </c>
      <c r="AO61">
        <v>12</v>
      </c>
      <c r="AP61">
        <v>18</v>
      </c>
      <c r="AQ61">
        <v>25</v>
      </c>
      <c r="AR61">
        <v>3</v>
      </c>
      <c r="AS61">
        <v>17</v>
      </c>
      <c r="AT61">
        <v>0</v>
      </c>
      <c r="AU61">
        <v>0</v>
      </c>
      <c r="AV61">
        <v>0</v>
      </c>
      <c r="AW61">
        <v>93</v>
      </c>
    </row>
    <row r="62" spans="1:49" x14ac:dyDescent="0.25">
      <c r="A62" t="s">
        <v>141</v>
      </c>
      <c r="B62" t="s">
        <v>142</v>
      </c>
      <c r="AB62">
        <v>0</v>
      </c>
      <c r="AC62">
        <v>6</v>
      </c>
      <c r="AE62">
        <v>2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3</v>
      </c>
      <c r="AM62">
        <v>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13</v>
      </c>
    </row>
    <row r="63" spans="1:49" x14ac:dyDescent="0.25">
      <c r="A63" t="s">
        <v>143</v>
      </c>
      <c r="B63" t="s">
        <v>144</v>
      </c>
      <c r="AB63">
        <v>0</v>
      </c>
      <c r="AC63">
        <v>0</v>
      </c>
      <c r="AE63">
        <v>2</v>
      </c>
      <c r="AF63">
        <v>2</v>
      </c>
      <c r="AG63">
        <v>1</v>
      </c>
      <c r="AH63">
        <v>2</v>
      </c>
      <c r="AI63">
        <v>1</v>
      </c>
      <c r="AJ63">
        <v>3</v>
      </c>
      <c r="AK63">
        <v>1</v>
      </c>
      <c r="AL63">
        <v>18</v>
      </c>
      <c r="AM63">
        <v>14</v>
      </c>
      <c r="AN63">
        <v>10</v>
      </c>
      <c r="AO63">
        <v>2</v>
      </c>
      <c r="AP63">
        <v>19</v>
      </c>
      <c r="AQ63">
        <v>0</v>
      </c>
      <c r="AR63">
        <v>17</v>
      </c>
      <c r="AS63">
        <v>10</v>
      </c>
      <c r="AT63">
        <v>0</v>
      </c>
      <c r="AU63">
        <v>0</v>
      </c>
      <c r="AV63">
        <v>0</v>
      </c>
      <c r="AW63">
        <v>102</v>
      </c>
    </row>
    <row r="64" spans="1:49" x14ac:dyDescent="0.25">
      <c r="A64" t="s">
        <v>145</v>
      </c>
      <c r="B64" t="s">
        <v>146</v>
      </c>
      <c r="AB64">
        <v>0</v>
      </c>
      <c r="AC64">
        <v>33</v>
      </c>
      <c r="AE64">
        <v>1</v>
      </c>
      <c r="AF64">
        <v>11</v>
      </c>
      <c r="AG64">
        <v>0</v>
      </c>
      <c r="AH64">
        <v>5</v>
      </c>
      <c r="AI64">
        <v>0</v>
      </c>
      <c r="AJ64">
        <v>2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12</v>
      </c>
      <c r="AT64">
        <v>0</v>
      </c>
      <c r="AU64">
        <v>0</v>
      </c>
      <c r="AV64">
        <v>0</v>
      </c>
      <c r="AW64">
        <v>64</v>
      </c>
    </row>
    <row r="65" spans="1:49" x14ac:dyDescent="0.25">
      <c r="A65" t="s">
        <v>147</v>
      </c>
      <c r="B65" t="s">
        <v>148</v>
      </c>
      <c r="AB65">
        <v>0</v>
      </c>
      <c r="AC65">
        <v>5</v>
      </c>
      <c r="AE65">
        <v>7</v>
      </c>
      <c r="AF65">
        <v>0</v>
      </c>
      <c r="AG65">
        <v>4</v>
      </c>
      <c r="AH65">
        <v>0</v>
      </c>
      <c r="AI65">
        <v>12</v>
      </c>
      <c r="AJ65">
        <v>52</v>
      </c>
      <c r="AK65">
        <v>10</v>
      </c>
      <c r="AL65">
        <v>66</v>
      </c>
      <c r="AM65">
        <v>68</v>
      </c>
      <c r="AN65">
        <v>63</v>
      </c>
      <c r="AO65">
        <v>60</v>
      </c>
      <c r="AP65">
        <v>61</v>
      </c>
      <c r="AQ65">
        <v>8</v>
      </c>
      <c r="AR65">
        <v>53</v>
      </c>
      <c r="AS65">
        <v>47</v>
      </c>
      <c r="AT65">
        <v>0</v>
      </c>
      <c r="AU65">
        <v>2</v>
      </c>
      <c r="AV65">
        <v>0</v>
      </c>
      <c r="AW65">
        <v>518</v>
      </c>
    </row>
    <row r="66" spans="1:49" x14ac:dyDescent="0.25">
      <c r="A66" t="s">
        <v>149</v>
      </c>
      <c r="B66" t="s">
        <v>150</v>
      </c>
      <c r="AB66">
        <v>0</v>
      </c>
      <c r="AC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21</v>
      </c>
      <c r="AK66">
        <v>0</v>
      </c>
      <c r="AL66">
        <v>13</v>
      </c>
      <c r="AM66">
        <v>4</v>
      </c>
      <c r="AN66">
        <v>18</v>
      </c>
      <c r="AO66">
        <v>0</v>
      </c>
      <c r="AP66">
        <v>0</v>
      </c>
      <c r="AQ66">
        <v>0</v>
      </c>
      <c r="AR66">
        <v>15</v>
      </c>
      <c r="AS66">
        <v>7</v>
      </c>
      <c r="AT66">
        <v>0</v>
      </c>
      <c r="AU66">
        <v>1</v>
      </c>
      <c r="AV66">
        <v>0</v>
      </c>
      <c r="AW66">
        <v>79</v>
      </c>
    </row>
    <row r="67" spans="1:49" x14ac:dyDescent="0.25">
      <c r="A67" t="s">
        <v>151</v>
      </c>
      <c r="B67" t="s">
        <v>152</v>
      </c>
      <c r="AB67">
        <v>0</v>
      </c>
      <c r="AC67">
        <v>0</v>
      </c>
      <c r="AE67">
        <v>1</v>
      </c>
      <c r="AF67">
        <v>1</v>
      </c>
      <c r="AG67">
        <v>0</v>
      </c>
      <c r="AH67">
        <v>2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4</v>
      </c>
    </row>
    <row r="68" spans="1:49" x14ac:dyDescent="0.25">
      <c r="A68" t="s">
        <v>153</v>
      </c>
      <c r="B68" t="s">
        <v>154</v>
      </c>
      <c r="AB68">
        <v>0</v>
      </c>
      <c r="AC68">
        <v>0</v>
      </c>
      <c r="AE68">
        <v>9</v>
      </c>
      <c r="AF68">
        <v>8</v>
      </c>
      <c r="AG68">
        <v>9</v>
      </c>
      <c r="AH68">
        <v>9</v>
      </c>
      <c r="AI68">
        <v>8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43</v>
      </c>
    </row>
    <row r="69" spans="1:49" x14ac:dyDescent="0.25">
      <c r="A69" t="s">
        <v>155</v>
      </c>
      <c r="B69" t="s">
        <v>156</v>
      </c>
      <c r="AB69">
        <v>0</v>
      </c>
      <c r="AC69">
        <v>0</v>
      </c>
      <c r="AE69">
        <v>6</v>
      </c>
      <c r="AF69">
        <v>12</v>
      </c>
      <c r="AG69">
        <v>0</v>
      </c>
      <c r="AH69">
        <v>6</v>
      </c>
      <c r="AI69">
        <v>5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29</v>
      </c>
    </row>
    <row r="70" spans="1:49" x14ac:dyDescent="0.25">
      <c r="A70" t="s">
        <v>157</v>
      </c>
      <c r="B70" t="s">
        <v>158</v>
      </c>
      <c r="AB70">
        <v>0</v>
      </c>
      <c r="AC70">
        <v>0</v>
      </c>
      <c r="AE70">
        <v>0</v>
      </c>
      <c r="AF70">
        <v>0</v>
      </c>
      <c r="AG70">
        <v>1</v>
      </c>
      <c r="AH70">
        <v>0</v>
      </c>
      <c r="AI70">
        <v>0</v>
      </c>
      <c r="AJ70">
        <v>0</v>
      </c>
      <c r="AK70">
        <v>0</v>
      </c>
      <c r="AL70">
        <v>8</v>
      </c>
      <c r="AM70">
        <v>22</v>
      </c>
      <c r="AN70">
        <v>0</v>
      </c>
      <c r="AO70">
        <v>3</v>
      </c>
      <c r="AP70">
        <v>12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46</v>
      </c>
    </row>
    <row r="71" spans="1:49" x14ac:dyDescent="0.25">
      <c r="A71" t="s">
        <v>159</v>
      </c>
      <c r="B71" t="s">
        <v>160</v>
      </c>
      <c r="AB71">
        <v>0</v>
      </c>
      <c r="AC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2</v>
      </c>
      <c r="AM71">
        <v>9</v>
      </c>
      <c r="AN71">
        <v>0</v>
      </c>
      <c r="AO71">
        <v>8</v>
      </c>
      <c r="AP71">
        <v>0</v>
      </c>
      <c r="AQ71">
        <v>0</v>
      </c>
      <c r="AR71">
        <v>1</v>
      </c>
      <c r="AS71">
        <v>6</v>
      </c>
      <c r="AT71">
        <v>0</v>
      </c>
      <c r="AU71">
        <v>0</v>
      </c>
      <c r="AV71">
        <v>0</v>
      </c>
      <c r="AW71">
        <v>26</v>
      </c>
    </row>
    <row r="72" spans="1:49" x14ac:dyDescent="0.25">
      <c r="A72" t="s">
        <v>161</v>
      </c>
      <c r="B72" t="s">
        <v>162</v>
      </c>
      <c r="AB72">
        <v>0</v>
      </c>
      <c r="AC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10</v>
      </c>
      <c r="AK72">
        <v>0</v>
      </c>
      <c r="AL72">
        <v>15</v>
      </c>
      <c r="AM72">
        <v>6</v>
      </c>
      <c r="AN72">
        <v>18</v>
      </c>
      <c r="AO72">
        <v>12</v>
      </c>
      <c r="AP72">
        <v>25</v>
      </c>
      <c r="AQ72">
        <v>3</v>
      </c>
      <c r="AR72">
        <v>31</v>
      </c>
      <c r="AS72">
        <v>11</v>
      </c>
      <c r="AT72">
        <v>0</v>
      </c>
      <c r="AU72">
        <v>5</v>
      </c>
      <c r="AV72">
        <v>0</v>
      </c>
      <c r="AW72">
        <v>136</v>
      </c>
    </row>
    <row r="73" spans="1:49" x14ac:dyDescent="0.25">
      <c r="A73" t="s">
        <v>163</v>
      </c>
      <c r="B73" t="s">
        <v>164</v>
      </c>
      <c r="AB73">
        <v>4</v>
      </c>
      <c r="AC73">
        <v>0</v>
      </c>
      <c r="AE73">
        <v>9</v>
      </c>
      <c r="AF73">
        <v>0</v>
      </c>
      <c r="AG73">
        <v>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18</v>
      </c>
    </row>
    <row r="74" spans="1:49" x14ac:dyDescent="0.25">
      <c r="A74" t="s">
        <v>165</v>
      </c>
      <c r="B74" t="s">
        <v>166</v>
      </c>
      <c r="AB74">
        <v>0</v>
      </c>
      <c r="AC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</v>
      </c>
      <c r="AL74">
        <v>1</v>
      </c>
      <c r="AM74">
        <v>0</v>
      </c>
      <c r="AN74">
        <v>0</v>
      </c>
      <c r="AO74">
        <v>0</v>
      </c>
      <c r="AP74">
        <v>15</v>
      </c>
      <c r="AQ74">
        <v>0</v>
      </c>
      <c r="AR74">
        <v>34</v>
      </c>
      <c r="AS74">
        <v>0</v>
      </c>
      <c r="AT74">
        <v>26</v>
      </c>
      <c r="AU74">
        <v>0</v>
      </c>
      <c r="AV74">
        <v>0</v>
      </c>
      <c r="AW74">
        <v>78</v>
      </c>
    </row>
    <row r="75" spans="1:49" x14ac:dyDescent="0.25">
      <c r="A75" t="s">
        <v>167</v>
      </c>
      <c r="B75" t="s">
        <v>168</v>
      </c>
      <c r="AB75">
        <v>0</v>
      </c>
      <c r="AC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</row>
    <row r="76" spans="1:49" x14ac:dyDescent="0.25">
      <c r="A76" t="s">
        <v>169</v>
      </c>
      <c r="B76" t="s">
        <v>170</v>
      </c>
      <c r="AB76">
        <v>0</v>
      </c>
      <c r="AC76">
        <v>0</v>
      </c>
      <c r="AE76">
        <v>0</v>
      </c>
      <c r="AF76">
        <v>1</v>
      </c>
      <c r="AG76">
        <v>13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24</v>
      </c>
      <c r="AU76">
        <v>5</v>
      </c>
      <c r="AV76">
        <v>0</v>
      </c>
      <c r="AW76">
        <v>43</v>
      </c>
    </row>
    <row r="77" spans="1:49" x14ac:dyDescent="0.25">
      <c r="A77" t="s">
        <v>171</v>
      </c>
      <c r="B77" t="s">
        <v>172</v>
      </c>
      <c r="P77">
        <v>7</v>
      </c>
      <c r="Q77">
        <v>2</v>
      </c>
      <c r="R77">
        <v>0</v>
      </c>
      <c r="S77">
        <v>0</v>
      </c>
      <c r="T77">
        <v>6</v>
      </c>
      <c r="U77">
        <v>8</v>
      </c>
      <c r="V77">
        <v>0</v>
      </c>
      <c r="W77">
        <v>10</v>
      </c>
      <c r="X77">
        <v>20</v>
      </c>
      <c r="Y77">
        <v>0</v>
      </c>
      <c r="Z77">
        <v>18</v>
      </c>
      <c r="AA77">
        <v>25</v>
      </c>
      <c r="AB77">
        <v>0</v>
      </c>
      <c r="AC77">
        <v>24</v>
      </c>
      <c r="AD77">
        <v>4</v>
      </c>
      <c r="AE77">
        <v>35</v>
      </c>
      <c r="AF77">
        <v>6</v>
      </c>
      <c r="AG77">
        <v>27</v>
      </c>
      <c r="AW77">
        <v>192</v>
      </c>
    </row>
    <row r="78" spans="1:49" x14ac:dyDescent="0.25">
      <c r="A78" t="s">
        <v>183</v>
      </c>
      <c r="B78" t="s">
        <v>184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1</v>
      </c>
      <c r="AB78">
        <v>0</v>
      </c>
      <c r="AC78">
        <v>10</v>
      </c>
      <c r="AD78">
        <v>0</v>
      </c>
      <c r="AE78">
        <v>20</v>
      </c>
      <c r="AF78">
        <v>0</v>
      </c>
      <c r="AG78">
        <v>24</v>
      </c>
      <c r="AW78">
        <v>55</v>
      </c>
    </row>
    <row r="79" spans="1:49" x14ac:dyDescent="0.25">
      <c r="A79" t="s">
        <v>185</v>
      </c>
      <c r="B79" t="s">
        <v>186</v>
      </c>
      <c r="P79">
        <v>21</v>
      </c>
      <c r="Q79">
        <v>22</v>
      </c>
      <c r="R79">
        <v>0</v>
      </c>
      <c r="S79">
        <v>24</v>
      </c>
      <c r="T79">
        <v>26</v>
      </c>
      <c r="U79">
        <v>28</v>
      </c>
      <c r="V79">
        <v>0</v>
      </c>
      <c r="W79">
        <v>37</v>
      </c>
      <c r="X79">
        <v>17</v>
      </c>
      <c r="Y79">
        <v>0</v>
      </c>
      <c r="Z79">
        <v>13</v>
      </c>
      <c r="AA79">
        <v>22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W79">
        <v>210</v>
      </c>
    </row>
    <row r="80" spans="1:49" x14ac:dyDescent="0.25">
      <c r="A80" t="s">
        <v>187</v>
      </c>
      <c r="B80" t="s">
        <v>188</v>
      </c>
      <c r="P80">
        <v>21</v>
      </c>
      <c r="Q80">
        <v>26</v>
      </c>
      <c r="R80">
        <v>0</v>
      </c>
      <c r="S80">
        <v>24</v>
      </c>
      <c r="T80">
        <v>15</v>
      </c>
      <c r="U80">
        <v>30</v>
      </c>
      <c r="V80">
        <v>0</v>
      </c>
      <c r="W80">
        <v>45</v>
      </c>
      <c r="X80">
        <v>66</v>
      </c>
      <c r="Y80">
        <v>0</v>
      </c>
      <c r="Z80">
        <v>87</v>
      </c>
      <c r="AA80">
        <v>102</v>
      </c>
      <c r="AB80">
        <v>37</v>
      </c>
      <c r="AC80">
        <v>117</v>
      </c>
      <c r="AD80">
        <v>22</v>
      </c>
      <c r="AE80">
        <v>141</v>
      </c>
      <c r="AF80">
        <v>36</v>
      </c>
      <c r="AG80">
        <v>144</v>
      </c>
      <c r="AW80">
        <v>913</v>
      </c>
    </row>
    <row r="81" spans="1:49" x14ac:dyDescent="0.25">
      <c r="A81" t="s">
        <v>189</v>
      </c>
      <c r="B81" t="s">
        <v>190</v>
      </c>
      <c r="P81">
        <v>16</v>
      </c>
      <c r="Q81">
        <v>17</v>
      </c>
      <c r="R81">
        <v>0</v>
      </c>
      <c r="S81">
        <v>16</v>
      </c>
      <c r="T81">
        <v>19</v>
      </c>
      <c r="U81">
        <v>24</v>
      </c>
      <c r="V81">
        <v>0</v>
      </c>
      <c r="W81">
        <v>23</v>
      </c>
      <c r="X81">
        <v>36</v>
      </c>
      <c r="Y81">
        <v>0</v>
      </c>
      <c r="Z81">
        <v>42</v>
      </c>
      <c r="AA81">
        <v>60</v>
      </c>
      <c r="AB81">
        <v>21</v>
      </c>
      <c r="AC81">
        <v>71</v>
      </c>
      <c r="AD81">
        <v>21</v>
      </c>
      <c r="AE81">
        <v>89</v>
      </c>
      <c r="AF81">
        <v>29</v>
      </c>
      <c r="AG81">
        <v>91</v>
      </c>
      <c r="AW81">
        <v>575</v>
      </c>
    </row>
    <row r="82" spans="1:49" x14ac:dyDescent="0.25">
      <c r="A82" t="s">
        <v>191</v>
      </c>
      <c r="B82" t="s">
        <v>192</v>
      </c>
      <c r="P82">
        <v>0</v>
      </c>
      <c r="Q82">
        <v>0</v>
      </c>
      <c r="R82">
        <v>0</v>
      </c>
      <c r="S82">
        <v>1</v>
      </c>
      <c r="T82">
        <v>0</v>
      </c>
      <c r="U82">
        <v>0</v>
      </c>
      <c r="V82">
        <v>0</v>
      </c>
      <c r="W82">
        <v>9</v>
      </c>
      <c r="X82">
        <v>3</v>
      </c>
      <c r="Y82">
        <v>0</v>
      </c>
      <c r="Z82">
        <v>6</v>
      </c>
      <c r="AA82">
        <v>13</v>
      </c>
      <c r="AB82">
        <v>0</v>
      </c>
      <c r="AC82">
        <v>11</v>
      </c>
      <c r="AD82">
        <v>0</v>
      </c>
      <c r="AE82">
        <v>17</v>
      </c>
      <c r="AF82">
        <v>0</v>
      </c>
      <c r="AG82">
        <v>5</v>
      </c>
      <c r="AW82">
        <v>65</v>
      </c>
    </row>
    <row r="83" spans="1:49" x14ac:dyDescent="0.25">
      <c r="A83" t="s">
        <v>193</v>
      </c>
      <c r="B83" t="s">
        <v>194</v>
      </c>
      <c r="P83">
        <v>0</v>
      </c>
      <c r="Q83">
        <v>7</v>
      </c>
      <c r="R83">
        <v>0</v>
      </c>
      <c r="S83">
        <v>3</v>
      </c>
      <c r="T83">
        <v>5</v>
      </c>
      <c r="U83">
        <v>6</v>
      </c>
      <c r="V83">
        <v>0</v>
      </c>
      <c r="W83">
        <v>7</v>
      </c>
      <c r="X83">
        <v>15</v>
      </c>
      <c r="Y83">
        <v>0</v>
      </c>
      <c r="Z83">
        <v>21</v>
      </c>
      <c r="AA83">
        <v>47</v>
      </c>
      <c r="AB83">
        <v>0</v>
      </c>
      <c r="AC83">
        <v>38</v>
      </c>
      <c r="AD83">
        <v>86</v>
      </c>
      <c r="AE83">
        <v>113</v>
      </c>
      <c r="AF83">
        <v>135</v>
      </c>
      <c r="AG83">
        <v>158</v>
      </c>
      <c r="AW83">
        <v>641</v>
      </c>
    </row>
    <row r="84" spans="1:49" x14ac:dyDescent="0.25">
      <c r="A84" t="s">
        <v>195</v>
      </c>
      <c r="B84" t="s">
        <v>196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3</v>
      </c>
      <c r="X84">
        <v>3</v>
      </c>
      <c r="Y84">
        <v>0</v>
      </c>
      <c r="Z84">
        <v>8</v>
      </c>
      <c r="AA84">
        <v>24</v>
      </c>
      <c r="AB84">
        <v>5</v>
      </c>
      <c r="AC84">
        <v>56</v>
      </c>
      <c r="AD84">
        <v>0</v>
      </c>
      <c r="AE84">
        <v>61</v>
      </c>
      <c r="AF84">
        <v>12</v>
      </c>
      <c r="AG84">
        <v>61</v>
      </c>
      <c r="AW84">
        <v>233</v>
      </c>
    </row>
    <row r="85" spans="1:49" x14ac:dyDescent="0.25">
      <c r="A85" t="s">
        <v>197</v>
      </c>
      <c r="B85" t="s">
        <v>198</v>
      </c>
      <c r="P85">
        <v>11</v>
      </c>
      <c r="Q85">
        <v>6</v>
      </c>
      <c r="R85">
        <v>0</v>
      </c>
      <c r="S85">
        <v>7</v>
      </c>
      <c r="T85">
        <v>0</v>
      </c>
      <c r="U85">
        <v>0</v>
      </c>
      <c r="V85">
        <v>0</v>
      </c>
      <c r="W85">
        <v>4</v>
      </c>
      <c r="X85">
        <v>9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W85">
        <v>37</v>
      </c>
    </row>
    <row r="86" spans="1:49" x14ac:dyDescent="0.25">
      <c r="A86" t="s">
        <v>199</v>
      </c>
      <c r="B86" t="s">
        <v>200</v>
      </c>
      <c r="P86">
        <v>0</v>
      </c>
      <c r="Q86">
        <v>0</v>
      </c>
      <c r="R86">
        <v>0</v>
      </c>
      <c r="S86">
        <v>0</v>
      </c>
      <c r="T86">
        <v>50</v>
      </c>
      <c r="U86">
        <v>49</v>
      </c>
      <c r="V86">
        <v>0</v>
      </c>
      <c r="W86">
        <v>63</v>
      </c>
      <c r="X86">
        <v>112</v>
      </c>
      <c r="Y86">
        <v>0</v>
      </c>
      <c r="Z86">
        <v>115</v>
      </c>
      <c r="AA86">
        <v>119</v>
      </c>
      <c r="AB86">
        <v>0</v>
      </c>
      <c r="AC86">
        <v>0</v>
      </c>
      <c r="AD86">
        <v>0</v>
      </c>
      <c r="AE86">
        <v>9</v>
      </c>
      <c r="AF86">
        <v>0</v>
      </c>
      <c r="AG86">
        <v>13</v>
      </c>
      <c r="AW86">
        <v>530</v>
      </c>
    </row>
    <row r="87" spans="1:49" x14ac:dyDescent="0.25">
      <c r="A87" t="s">
        <v>201</v>
      </c>
      <c r="B87" t="s">
        <v>202</v>
      </c>
      <c r="P87">
        <v>91</v>
      </c>
      <c r="Q87">
        <v>84</v>
      </c>
      <c r="R87">
        <v>0</v>
      </c>
      <c r="S87">
        <v>87</v>
      </c>
      <c r="T87">
        <v>90</v>
      </c>
      <c r="U87">
        <v>94</v>
      </c>
      <c r="V87">
        <v>0</v>
      </c>
      <c r="W87">
        <v>82</v>
      </c>
      <c r="X87">
        <v>68</v>
      </c>
      <c r="Y87">
        <v>0</v>
      </c>
      <c r="Z87">
        <v>58</v>
      </c>
      <c r="AA87">
        <v>54</v>
      </c>
      <c r="AB87">
        <v>0</v>
      </c>
      <c r="AC87">
        <v>3</v>
      </c>
      <c r="AD87">
        <v>0</v>
      </c>
      <c r="AE87">
        <v>0</v>
      </c>
      <c r="AF87">
        <v>0</v>
      </c>
      <c r="AG87">
        <v>0</v>
      </c>
      <c r="AW87">
        <v>711</v>
      </c>
    </row>
    <row r="88" spans="1:49" x14ac:dyDescent="0.25">
      <c r="A88" t="s">
        <v>203</v>
      </c>
      <c r="B88" t="s">
        <v>204</v>
      </c>
      <c r="P88">
        <v>7</v>
      </c>
      <c r="Q88">
        <v>1</v>
      </c>
      <c r="R88">
        <v>0</v>
      </c>
      <c r="S88">
        <v>0</v>
      </c>
      <c r="T88">
        <v>4</v>
      </c>
      <c r="U88">
        <v>2</v>
      </c>
      <c r="V88">
        <v>0</v>
      </c>
      <c r="W88">
        <v>4</v>
      </c>
      <c r="X88">
        <v>13</v>
      </c>
      <c r="Y88">
        <v>0</v>
      </c>
      <c r="Z88">
        <v>15</v>
      </c>
      <c r="AA88">
        <v>27</v>
      </c>
      <c r="AB88">
        <v>0</v>
      </c>
      <c r="AC88">
        <v>27</v>
      </c>
      <c r="AD88">
        <v>0</v>
      </c>
      <c r="AE88">
        <v>21</v>
      </c>
      <c r="AF88">
        <v>0</v>
      </c>
      <c r="AG88">
        <v>18</v>
      </c>
      <c r="AW88">
        <v>139</v>
      </c>
    </row>
    <row r="89" spans="1:49" x14ac:dyDescent="0.25">
      <c r="A89" t="s">
        <v>205</v>
      </c>
      <c r="B89" t="s">
        <v>206</v>
      </c>
      <c r="P89">
        <v>21</v>
      </c>
      <c r="Q89">
        <v>50</v>
      </c>
      <c r="R89">
        <v>14</v>
      </c>
      <c r="S89">
        <v>46</v>
      </c>
      <c r="T89">
        <v>45</v>
      </c>
      <c r="U89">
        <v>53</v>
      </c>
      <c r="V89">
        <v>0</v>
      </c>
      <c r="W89">
        <v>72</v>
      </c>
      <c r="X89">
        <v>95</v>
      </c>
      <c r="Y89">
        <v>0</v>
      </c>
      <c r="Z89">
        <v>155</v>
      </c>
      <c r="AA89">
        <v>196</v>
      </c>
      <c r="AB89">
        <v>29</v>
      </c>
      <c r="AC89">
        <v>92</v>
      </c>
      <c r="AD89">
        <v>22</v>
      </c>
      <c r="AE89">
        <v>83</v>
      </c>
      <c r="AF89">
        <v>26</v>
      </c>
      <c r="AG89">
        <v>91</v>
      </c>
      <c r="AW89">
        <v>1090</v>
      </c>
    </row>
    <row r="90" spans="1:49" x14ac:dyDescent="0.25">
      <c r="A90" t="s">
        <v>207</v>
      </c>
      <c r="B90" t="s">
        <v>208</v>
      </c>
      <c r="C90">
        <v>28</v>
      </c>
      <c r="D90">
        <v>0</v>
      </c>
      <c r="E90">
        <v>49</v>
      </c>
      <c r="F90">
        <v>0</v>
      </c>
      <c r="G90">
        <v>106</v>
      </c>
      <c r="H90">
        <v>0</v>
      </c>
      <c r="I90">
        <v>142</v>
      </c>
      <c r="J90">
        <v>0</v>
      </c>
      <c r="K90">
        <v>170</v>
      </c>
      <c r="L90">
        <v>0</v>
      </c>
      <c r="M90">
        <v>174</v>
      </c>
      <c r="N90">
        <v>0</v>
      </c>
      <c r="O90">
        <v>163</v>
      </c>
      <c r="AW90">
        <v>832</v>
      </c>
    </row>
    <row r="91" spans="1:49" x14ac:dyDescent="0.25">
      <c r="A91" t="s">
        <v>266</v>
      </c>
      <c r="C91">
        <v>28</v>
      </c>
      <c r="D91">
        <v>0</v>
      </c>
      <c r="E91">
        <v>49</v>
      </c>
      <c r="F91">
        <v>0</v>
      </c>
      <c r="G91">
        <v>106</v>
      </c>
      <c r="H91">
        <v>0</v>
      </c>
      <c r="I91">
        <v>142</v>
      </c>
      <c r="J91">
        <v>0</v>
      </c>
      <c r="K91">
        <v>170</v>
      </c>
      <c r="L91">
        <v>0</v>
      </c>
      <c r="M91">
        <v>174</v>
      </c>
      <c r="N91">
        <v>0</v>
      </c>
      <c r="O91">
        <v>163</v>
      </c>
      <c r="P91">
        <v>195</v>
      </c>
      <c r="Q91">
        <v>215</v>
      </c>
      <c r="R91">
        <v>14</v>
      </c>
      <c r="S91">
        <v>208</v>
      </c>
      <c r="T91">
        <v>260</v>
      </c>
      <c r="U91">
        <v>294</v>
      </c>
      <c r="V91">
        <v>0</v>
      </c>
      <c r="W91">
        <v>359</v>
      </c>
      <c r="X91">
        <v>457</v>
      </c>
      <c r="Y91">
        <v>0</v>
      </c>
      <c r="Z91">
        <v>538</v>
      </c>
      <c r="AA91">
        <v>690</v>
      </c>
      <c r="AB91">
        <v>102</v>
      </c>
      <c r="AC91">
        <v>680</v>
      </c>
      <c r="AD91">
        <v>155</v>
      </c>
      <c r="AE91">
        <v>808</v>
      </c>
      <c r="AF91">
        <v>433</v>
      </c>
      <c r="AG91">
        <v>962</v>
      </c>
      <c r="AH91">
        <v>398</v>
      </c>
      <c r="AI91">
        <v>301</v>
      </c>
      <c r="AJ91">
        <v>550</v>
      </c>
      <c r="AK91">
        <v>393</v>
      </c>
      <c r="AL91">
        <v>580</v>
      </c>
      <c r="AM91">
        <v>536</v>
      </c>
      <c r="AN91">
        <v>535</v>
      </c>
      <c r="AO91">
        <v>452</v>
      </c>
      <c r="AP91">
        <v>455</v>
      </c>
      <c r="AQ91">
        <v>200</v>
      </c>
      <c r="AR91">
        <v>504</v>
      </c>
      <c r="AS91">
        <v>383</v>
      </c>
      <c r="AT91">
        <v>196</v>
      </c>
      <c r="AU91">
        <v>90</v>
      </c>
      <c r="AV91">
        <v>41</v>
      </c>
      <c r="AW91">
        <v>12816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Saucony ADULT SS23</vt:lpstr>
      <vt:lpstr>Hoja1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2023-04-25T12:14:27Z</dcterms:created>
  <dcterms:modified xsi:type="dcterms:W3CDTF">2023-06-14T08:09:32Z</dcterms:modified>
  <cp:category/>
</cp:coreProperties>
</file>